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7875"/>
  </bookViews>
  <sheets>
    <sheet name="Sheet1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Sheet1!$A$2:$F$438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<sst xmlns="http://schemas.openxmlformats.org/spreadsheetml/2006/main" count="1031" uniqueCount="466">
  <si>
    <t>2024-2025学年秋季学期人民奖学金明细</t>
  </si>
  <si>
    <t>序号</t>
  </si>
  <si>
    <t>学号</t>
  </si>
  <si>
    <t>姓名</t>
  </si>
  <si>
    <t>班级</t>
  </si>
  <si>
    <t>评定等级</t>
  </si>
  <si>
    <t>备注</t>
  </si>
  <si>
    <t>燕强</t>
  </si>
  <si>
    <t>2021计科1</t>
  </si>
  <si>
    <t>人民奖学金一等奖</t>
  </si>
  <si>
    <t>谢昕容</t>
  </si>
  <si>
    <t>努尔艾合买提·牙克甫</t>
  </si>
  <si>
    <t>王俊栋</t>
  </si>
  <si>
    <t>人民奖学金二等奖</t>
  </si>
  <si>
    <t>卫智尧</t>
  </si>
  <si>
    <t>宋家兴</t>
  </si>
  <si>
    <t>龚博</t>
  </si>
  <si>
    <t>卢欣怡</t>
  </si>
  <si>
    <t>努尔拉·麦麦提依明</t>
  </si>
  <si>
    <t>吕涛</t>
  </si>
  <si>
    <t>兰琪</t>
  </si>
  <si>
    <t>丁磊</t>
  </si>
  <si>
    <t>覃伊蓝</t>
  </si>
  <si>
    <t>王若禹</t>
  </si>
  <si>
    <t>孙昊升</t>
  </si>
  <si>
    <t>王钞永</t>
  </si>
  <si>
    <t>吴珊</t>
  </si>
  <si>
    <t>邢事通</t>
  </si>
  <si>
    <t>刘丰瑜</t>
  </si>
  <si>
    <t>艺术骨干</t>
  </si>
  <si>
    <t>徐钰斌</t>
  </si>
  <si>
    <t>刘凡平</t>
  </si>
  <si>
    <t>王阳莹</t>
  </si>
  <si>
    <t>张玉娇</t>
  </si>
  <si>
    <t>周杰</t>
  </si>
  <si>
    <t>王俊杰</t>
  </si>
  <si>
    <t>张博凯</t>
  </si>
  <si>
    <t>人民奖学金三等奖</t>
  </si>
  <si>
    <t>王海燕</t>
  </si>
  <si>
    <t>施睿祺</t>
  </si>
  <si>
    <t>曹佳鹏</t>
  </si>
  <si>
    <t>徐诗苑</t>
  </si>
  <si>
    <t>李梦阳</t>
  </si>
  <si>
    <t>任逸飞</t>
  </si>
  <si>
    <t>黄俊雨</t>
  </si>
  <si>
    <t>周果毅</t>
  </si>
  <si>
    <t>汪文杰</t>
  </si>
  <si>
    <t>王吴悉奥</t>
  </si>
  <si>
    <t>杨耀辉</t>
  </si>
  <si>
    <t>周怡珣</t>
  </si>
  <si>
    <t>吴锦豪</t>
  </si>
  <si>
    <t>张雨灵</t>
  </si>
  <si>
    <t>王佳仪</t>
  </si>
  <si>
    <t>朱秉文</t>
  </si>
  <si>
    <t>严祥瑞</t>
  </si>
  <si>
    <t>童子睿</t>
  </si>
  <si>
    <t>高艺荧</t>
  </si>
  <si>
    <t>贾晓瑶</t>
  </si>
  <si>
    <t>陶禹辰</t>
  </si>
  <si>
    <t>安顺臻</t>
  </si>
  <si>
    <t>邵弋舟</t>
  </si>
  <si>
    <t>吴倩</t>
  </si>
  <si>
    <t>蓝儒凌</t>
  </si>
  <si>
    <t>李辽飞</t>
  </si>
  <si>
    <t>冉冰芳</t>
  </si>
  <si>
    <t>谭佐文</t>
  </si>
  <si>
    <t>张一康</t>
  </si>
  <si>
    <t>孙汇昱</t>
  </si>
  <si>
    <t>王丞民</t>
  </si>
  <si>
    <t>杨恭铭</t>
  </si>
  <si>
    <t>黄宇星</t>
  </si>
  <si>
    <t>吴一山</t>
  </si>
  <si>
    <t>连标</t>
  </si>
  <si>
    <t>朱仕邦</t>
  </si>
  <si>
    <t>严家乐</t>
  </si>
  <si>
    <t>黄滨宏</t>
  </si>
  <si>
    <t>周馨莲</t>
  </si>
  <si>
    <t>薛鑫怡</t>
  </si>
  <si>
    <t>牛犇</t>
  </si>
  <si>
    <t>高峰灿</t>
  </si>
  <si>
    <t>布阿伊谢姆·巴克</t>
  </si>
  <si>
    <t>尹丽菲</t>
  </si>
  <si>
    <t>陈磊</t>
  </si>
  <si>
    <t>连皓玄</t>
  </si>
  <si>
    <t>傲日拉</t>
  </si>
  <si>
    <t>陈德桦</t>
  </si>
  <si>
    <t>童晓轩</t>
  </si>
  <si>
    <t>文勇盛</t>
  </si>
  <si>
    <t>游祺</t>
  </si>
  <si>
    <t>黄柯杰</t>
  </si>
  <si>
    <t>张文耀</t>
  </si>
  <si>
    <t>李根</t>
  </si>
  <si>
    <t>康宁畅</t>
  </si>
  <si>
    <t>阮炜慈</t>
  </si>
  <si>
    <t>胡利伟</t>
  </si>
  <si>
    <t>杨静轩</t>
  </si>
  <si>
    <t>李美洁</t>
  </si>
  <si>
    <t>白芸萧</t>
  </si>
  <si>
    <t>康怡晨</t>
  </si>
  <si>
    <t>白世蓝</t>
  </si>
  <si>
    <t>王嘉玮</t>
  </si>
  <si>
    <t>文明班级</t>
  </si>
  <si>
    <t>董拱</t>
  </si>
  <si>
    <t>代子源</t>
  </si>
  <si>
    <t>张新业</t>
  </si>
  <si>
    <t>董昊</t>
  </si>
  <si>
    <t>刘雨松</t>
  </si>
  <si>
    <t>董朝</t>
  </si>
  <si>
    <t>陈宇乐</t>
  </si>
  <si>
    <t>张轶</t>
  </si>
  <si>
    <t>林君凤</t>
  </si>
  <si>
    <t>曹乐乐</t>
  </si>
  <si>
    <t>李瑾</t>
  </si>
  <si>
    <t>王诗一</t>
  </si>
  <si>
    <t>吴诗铭</t>
  </si>
  <si>
    <t>李丞炫</t>
  </si>
  <si>
    <t>麦合丽亚·图拉克</t>
  </si>
  <si>
    <t>隋秋涵</t>
  </si>
  <si>
    <t>刘安茹</t>
  </si>
  <si>
    <t>张鸿浩</t>
  </si>
  <si>
    <t>雍文轩</t>
  </si>
  <si>
    <t>汪钲翔</t>
  </si>
  <si>
    <t>徐铱缦</t>
  </si>
  <si>
    <t>张桉宾</t>
  </si>
  <si>
    <t>杨镇宇</t>
  </si>
  <si>
    <t>陈可欣</t>
  </si>
  <si>
    <t>夏鑫</t>
  </si>
  <si>
    <t>项俊杰</t>
  </si>
  <si>
    <t>李爽</t>
  </si>
  <si>
    <t>姚世创</t>
  </si>
  <si>
    <t>单启好</t>
  </si>
  <si>
    <t>杨佳成</t>
  </si>
  <si>
    <t>熊知宇</t>
  </si>
  <si>
    <t>范舒恩</t>
  </si>
  <si>
    <t>廖振锦</t>
  </si>
  <si>
    <t>陈毅鸣</t>
  </si>
  <si>
    <t>吴铭逸</t>
  </si>
  <si>
    <t>屠逸宸</t>
  </si>
  <si>
    <t>岳振鹏</t>
  </si>
  <si>
    <t>叶茗</t>
  </si>
  <si>
    <t>夏海涛</t>
  </si>
  <si>
    <t>程蕾</t>
  </si>
  <si>
    <t>刘正轩</t>
  </si>
  <si>
    <t>李玉刚</t>
  </si>
  <si>
    <t>姜俊男</t>
  </si>
  <si>
    <t>田佳莉</t>
  </si>
  <si>
    <t>龚羽晴</t>
  </si>
  <si>
    <t>王瑀浩</t>
  </si>
  <si>
    <t>蔡美玲</t>
  </si>
  <si>
    <t>邹璐珩</t>
  </si>
  <si>
    <t>王淑倩</t>
  </si>
  <si>
    <t>常若楠</t>
  </si>
  <si>
    <t>胡盛杰</t>
  </si>
  <si>
    <t>李宇航</t>
  </si>
  <si>
    <t>王德扬</t>
  </si>
  <si>
    <t>舒玺峰</t>
  </si>
  <si>
    <t>李汉</t>
  </si>
  <si>
    <t>程家兴</t>
  </si>
  <si>
    <t>陈韫竹</t>
  </si>
  <si>
    <t>先进班级</t>
  </si>
  <si>
    <t>杨雨欣</t>
  </si>
  <si>
    <t>潘永智</t>
  </si>
  <si>
    <t>陈思涵</t>
  </si>
  <si>
    <t>周依霖</t>
  </si>
  <si>
    <t>王骞</t>
  </si>
  <si>
    <t>朱龙基</t>
  </si>
  <si>
    <t>虎驭彬</t>
  </si>
  <si>
    <t>范征</t>
  </si>
  <si>
    <t>吕纪翔</t>
  </si>
  <si>
    <t>高香</t>
  </si>
  <si>
    <t>孙浩</t>
  </si>
  <si>
    <t>侯家伟</t>
  </si>
  <si>
    <t>吴浩天</t>
  </si>
  <si>
    <t>汪文昊</t>
  </si>
  <si>
    <t>杨川益</t>
  </si>
  <si>
    <t>龙星宇</t>
  </si>
  <si>
    <t>李嘉琪</t>
  </si>
  <si>
    <t>黄可琴</t>
  </si>
  <si>
    <t>张龄月</t>
  </si>
  <si>
    <t>邹梓予</t>
  </si>
  <si>
    <t>尹富申</t>
  </si>
  <si>
    <t>黎坚</t>
  </si>
  <si>
    <t>莫小雷</t>
  </si>
  <si>
    <t>徐骅</t>
  </si>
  <si>
    <t>孟瑞丽</t>
  </si>
  <si>
    <t>过嘉言</t>
  </si>
  <si>
    <t>魏燃</t>
  </si>
  <si>
    <t>刘扬帆</t>
  </si>
  <si>
    <t>刘毅</t>
  </si>
  <si>
    <t>胡琼文</t>
  </si>
  <si>
    <t>张双杨</t>
  </si>
  <si>
    <t>汤小虎</t>
  </si>
  <si>
    <t>李浩天</t>
  </si>
  <si>
    <t>张亚鑫</t>
  </si>
  <si>
    <t>舒乙画</t>
  </si>
  <si>
    <t>乔子豪</t>
  </si>
  <si>
    <t>顾佳佳</t>
  </si>
  <si>
    <t>杨晋</t>
  </si>
  <si>
    <t>蔡希源</t>
  </si>
  <si>
    <t>陈嵘</t>
  </si>
  <si>
    <t>张宇辰</t>
  </si>
  <si>
    <t>杨小会</t>
  </si>
  <si>
    <t>程心平</t>
  </si>
  <si>
    <t>曹功一</t>
  </si>
  <si>
    <t>徐佳佳</t>
  </si>
  <si>
    <t>黄永霖</t>
  </si>
  <si>
    <t>陈逸川</t>
  </si>
  <si>
    <t>万千一</t>
  </si>
  <si>
    <t>张可欣</t>
  </si>
  <si>
    <t>梁译浩</t>
  </si>
  <si>
    <t>谭圣哲</t>
  </si>
  <si>
    <t>胡开心</t>
  </si>
  <si>
    <t>石文韬</t>
  </si>
  <si>
    <t>谢航程</t>
  </si>
  <si>
    <t>李伊恒</t>
  </si>
  <si>
    <t>赵丹晨</t>
  </si>
  <si>
    <t>徐贝娟</t>
  </si>
  <si>
    <t>吴文浩</t>
  </si>
  <si>
    <t>安梦瑶</t>
  </si>
  <si>
    <t>王源康</t>
  </si>
  <si>
    <t>杨昊久</t>
  </si>
  <si>
    <t>曾琪</t>
  </si>
  <si>
    <t>吴之欣</t>
  </si>
  <si>
    <t>张欣皓</t>
  </si>
  <si>
    <t>冯艺飞</t>
  </si>
  <si>
    <t>郭未倚</t>
  </si>
  <si>
    <t>黄靖越</t>
  </si>
  <si>
    <t>陶晶</t>
  </si>
  <si>
    <t>体育骨干</t>
  </si>
  <si>
    <t>邹家豪</t>
  </si>
  <si>
    <t>周舞伊</t>
  </si>
  <si>
    <t>刘博义</t>
  </si>
  <si>
    <t>王欣琪</t>
  </si>
  <si>
    <t>陈佳欣</t>
  </si>
  <si>
    <t>张禹锴</t>
  </si>
  <si>
    <t>林欣洁</t>
  </si>
  <si>
    <t>杜美娜</t>
  </si>
  <si>
    <t>刘志龙</t>
  </si>
  <si>
    <t>玉建铃</t>
  </si>
  <si>
    <t>藕子航</t>
  </si>
  <si>
    <t>何柳淑卿</t>
  </si>
  <si>
    <t>唐耀冉</t>
  </si>
  <si>
    <t>甘智升</t>
  </si>
  <si>
    <t>吴波</t>
  </si>
  <si>
    <t>郑明豪</t>
  </si>
  <si>
    <t>刘雨豪</t>
  </si>
  <si>
    <t>牛俊晖</t>
  </si>
  <si>
    <t>2023空间1</t>
  </si>
  <si>
    <t>刘林</t>
  </si>
  <si>
    <t>谢泰福</t>
  </si>
  <si>
    <t>王和平</t>
  </si>
  <si>
    <t>胡奕珊</t>
  </si>
  <si>
    <t>孙文乐</t>
  </si>
  <si>
    <t>杨兆臣</t>
  </si>
  <si>
    <t>毋敬玄</t>
  </si>
  <si>
    <t>方思锦</t>
  </si>
  <si>
    <t>郭熙</t>
  </si>
  <si>
    <t>王鸿韬</t>
  </si>
  <si>
    <t>钱俊豪</t>
  </si>
  <si>
    <t>吴思怡</t>
  </si>
  <si>
    <t>徐浩峰</t>
  </si>
  <si>
    <t>李晨语</t>
  </si>
  <si>
    <t>张晴雨</t>
  </si>
  <si>
    <t>姚力泉</t>
  </si>
  <si>
    <t>周海莉</t>
  </si>
  <si>
    <t>高博</t>
  </si>
  <si>
    <t>王明威</t>
  </si>
  <si>
    <t>柯雅轩</t>
  </si>
  <si>
    <t>史健</t>
  </si>
  <si>
    <t>罗俊</t>
  </si>
  <si>
    <t>李炫毅</t>
  </si>
  <si>
    <t>叶胤亨</t>
  </si>
  <si>
    <t>王胜</t>
  </si>
  <si>
    <t>张雍炫</t>
  </si>
  <si>
    <t>邢翰</t>
  </si>
  <si>
    <t>张铭洋</t>
  </si>
  <si>
    <t>张斐菲</t>
  </si>
  <si>
    <t>王靖平</t>
  </si>
  <si>
    <t>阮弘文</t>
  </si>
  <si>
    <t>曹宇轩</t>
  </si>
  <si>
    <t>刘婧涵</t>
  </si>
  <si>
    <t>康雅萱</t>
  </si>
  <si>
    <t>林政扬</t>
  </si>
  <si>
    <t>刘汉文</t>
  </si>
  <si>
    <t>麦曦伟</t>
  </si>
  <si>
    <t>周常乐</t>
  </si>
  <si>
    <t>陈兆前</t>
  </si>
  <si>
    <t>丁浩然</t>
  </si>
  <si>
    <t>姜孚坪</t>
  </si>
  <si>
    <t>周郁涵</t>
  </si>
  <si>
    <t>苏晓东</t>
  </si>
  <si>
    <t>李鹏飞</t>
  </si>
  <si>
    <t>吴成超</t>
  </si>
  <si>
    <t>冯子洋</t>
  </si>
  <si>
    <t>李博航</t>
  </si>
  <si>
    <t>张广涵</t>
  </si>
  <si>
    <t>余知恒</t>
  </si>
  <si>
    <t>丁杰鑫</t>
  </si>
  <si>
    <t>牛恩冰</t>
  </si>
  <si>
    <t>肖翔匀</t>
  </si>
  <si>
    <t>张君瑾</t>
  </si>
  <si>
    <t>彭毅喆</t>
  </si>
  <si>
    <t>陈海丰</t>
  </si>
  <si>
    <t>黄思豪</t>
  </si>
  <si>
    <t>方静怡</t>
  </si>
  <si>
    <t>许艺菲</t>
  </si>
  <si>
    <t>万明宇</t>
  </si>
  <si>
    <t>杨景栋</t>
  </si>
  <si>
    <t>苏鹏宇</t>
  </si>
  <si>
    <t>李博雅</t>
  </si>
  <si>
    <t>罗彦钦</t>
  </si>
  <si>
    <t>王冯靓玥</t>
  </si>
  <si>
    <t>胡宇航</t>
  </si>
  <si>
    <t>赵晨汝</t>
  </si>
  <si>
    <t>穆再排尔·麦米提明</t>
  </si>
  <si>
    <t>覃富林</t>
  </si>
  <si>
    <t>张恒星</t>
  </si>
  <si>
    <t>冉雨婷</t>
  </si>
  <si>
    <t>宋彦忞</t>
  </si>
  <si>
    <t>滑卓威</t>
  </si>
  <si>
    <t>吴休琳</t>
  </si>
  <si>
    <t>吴颖涵</t>
  </si>
  <si>
    <t>2024计算8</t>
  </si>
  <si>
    <t xml:space="preserve">文体骨干 </t>
  </si>
  <si>
    <t>余祺</t>
  </si>
  <si>
    <t>2024计算1</t>
  </si>
  <si>
    <t>丁依萍</t>
  </si>
  <si>
    <t>2024计算6</t>
  </si>
  <si>
    <t>苏曼玖</t>
  </si>
  <si>
    <t>2024计算2</t>
  </si>
  <si>
    <t>文体骨干</t>
  </si>
  <si>
    <t>尹子涵</t>
  </si>
  <si>
    <t>顾玉蓉</t>
  </si>
  <si>
    <t>吴晶晶</t>
  </si>
  <si>
    <t>2024计算7</t>
  </si>
  <si>
    <t>李东泽</t>
  </si>
  <si>
    <t>宗雨辰</t>
  </si>
  <si>
    <t>2024计算4</t>
  </si>
  <si>
    <t>吕宝成</t>
  </si>
  <si>
    <t>饶佳骏</t>
  </si>
  <si>
    <t>邵远洋</t>
  </si>
  <si>
    <t>2024计算9</t>
  </si>
  <si>
    <t>王学丞</t>
  </si>
  <si>
    <t>2024计算5</t>
  </si>
  <si>
    <t>管书冉</t>
  </si>
  <si>
    <t>胡梦涵</t>
  </si>
  <si>
    <t>董幸坪</t>
  </si>
  <si>
    <t>吴德宇</t>
  </si>
  <si>
    <t>秦奕博</t>
  </si>
  <si>
    <t>朱蕴奇</t>
  </si>
  <si>
    <t>邵雯萱</t>
  </si>
  <si>
    <t>2024计算3</t>
  </si>
  <si>
    <t>刘森</t>
  </si>
  <si>
    <t>王婧婕</t>
  </si>
  <si>
    <t>葛林茹</t>
  </si>
  <si>
    <t>刘奕浔</t>
  </si>
  <si>
    <t>黄琪</t>
  </si>
  <si>
    <t>韦逸杰</t>
  </si>
  <si>
    <t>许多</t>
  </si>
  <si>
    <t>邹梦璐</t>
  </si>
  <si>
    <t>王路飞</t>
  </si>
  <si>
    <t>樊怡含</t>
  </si>
  <si>
    <t>谢天久</t>
  </si>
  <si>
    <t>史皓涵</t>
  </si>
  <si>
    <t>姜彻</t>
  </si>
  <si>
    <t>马宇轩</t>
  </si>
  <si>
    <t>杨尚廷</t>
  </si>
  <si>
    <t>蒋昊格</t>
  </si>
  <si>
    <t>陈佩吉</t>
  </si>
  <si>
    <t>戚欢</t>
  </si>
  <si>
    <t>黄子洋</t>
  </si>
  <si>
    <t>卜霆钰</t>
  </si>
  <si>
    <t>彭舶</t>
  </si>
  <si>
    <t>王佳瑞</t>
  </si>
  <si>
    <t>李金泓</t>
  </si>
  <si>
    <t>谢智鹏</t>
  </si>
  <si>
    <t>赵艺茗</t>
  </si>
  <si>
    <t>武磊</t>
  </si>
  <si>
    <t>徐露凝</t>
  </si>
  <si>
    <t>周添驭</t>
  </si>
  <si>
    <t>朱文强</t>
  </si>
  <si>
    <t>张良宇</t>
  </si>
  <si>
    <t>李欣欣</t>
  </si>
  <si>
    <r>
      <rPr>
        <sz val="16"/>
        <color theme="1"/>
        <rFont val="宋体"/>
        <charset val="0"/>
      </rPr>
      <t>2024</t>
    </r>
    <r>
      <rPr>
        <sz val="16"/>
        <color theme="1"/>
        <rFont val="宋体"/>
        <charset val="134"/>
      </rPr>
      <t>计算</t>
    </r>
    <r>
      <rPr>
        <sz val="16"/>
        <color theme="1"/>
        <rFont val="宋体"/>
        <charset val="0"/>
      </rPr>
      <t>2</t>
    </r>
  </si>
  <si>
    <t>张海源</t>
  </si>
  <si>
    <r>
      <rPr>
        <sz val="16"/>
        <color theme="1"/>
        <rFont val="宋体"/>
        <charset val="0"/>
      </rPr>
      <t>2024</t>
    </r>
    <r>
      <rPr>
        <sz val="16"/>
        <color theme="1"/>
        <rFont val="宋体"/>
        <charset val="134"/>
      </rPr>
      <t>计算</t>
    </r>
    <r>
      <rPr>
        <sz val="16"/>
        <color theme="1"/>
        <rFont val="宋体"/>
        <charset val="0"/>
      </rPr>
      <t>7</t>
    </r>
  </si>
  <si>
    <t>陈龙辉</t>
  </si>
  <si>
    <t>张岩</t>
  </si>
  <si>
    <t>张禹成</t>
  </si>
  <si>
    <t>廖柳叶</t>
  </si>
  <si>
    <t>范志林</t>
  </si>
  <si>
    <t>刘振昊</t>
  </si>
  <si>
    <t>张静怡</t>
  </si>
  <si>
    <t>张灿伟</t>
  </si>
  <si>
    <t>姚思誉</t>
  </si>
  <si>
    <t>陈心美</t>
  </si>
  <si>
    <t>张凯衍</t>
  </si>
  <si>
    <t>王宪</t>
  </si>
  <si>
    <t>沙子怡</t>
  </si>
  <si>
    <t>钟如意</t>
  </si>
  <si>
    <t>陈明宇</t>
  </si>
  <si>
    <t>王博文</t>
  </si>
  <si>
    <t>周维博</t>
  </si>
  <si>
    <t>陈绎文</t>
  </si>
  <si>
    <t>谭景熙</t>
  </si>
  <si>
    <t>赵天怿</t>
  </si>
  <si>
    <t>余剑豪</t>
  </si>
  <si>
    <t>刘畅</t>
  </si>
  <si>
    <t>张新雨</t>
  </si>
  <si>
    <t>高淑芬</t>
  </si>
  <si>
    <t>蒋园园</t>
  </si>
  <si>
    <t>张春曦</t>
  </si>
  <si>
    <t>张简凡</t>
  </si>
  <si>
    <t>邱于珊</t>
  </si>
  <si>
    <t>凌泽凯</t>
  </si>
  <si>
    <t>田政政</t>
  </si>
  <si>
    <t>陈冠宇</t>
  </si>
  <si>
    <t>舒元俊</t>
  </si>
  <si>
    <t>董贝贝</t>
  </si>
  <si>
    <t>刘欣悦</t>
  </si>
  <si>
    <t>杨李</t>
  </si>
  <si>
    <t>顾世君</t>
  </si>
  <si>
    <t>八一社</t>
  </si>
  <si>
    <t>田雨泽</t>
  </si>
  <si>
    <t>余建文</t>
  </si>
  <si>
    <t>尹仕豪</t>
  </si>
  <si>
    <t>舒坦</t>
  </si>
  <si>
    <t>平新运</t>
  </si>
  <si>
    <t>徐志硕</t>
  </si>
  <si>
    <t>耿明耀</t>
  </si>
  <si>
    <t>焦海坤</t>
  </si>
  <si>
    <t>黄昱家</t>
  </si>
  <si>
    <t>卢凯歌</t>
  </si>
  <si>
    <t>赫芳慈</t>
  </si>
  <si>
    <t>李敖</t>
  </si>
  <si>
    <t>刘熙媛</t>
  </si>
  <si>
    <t>原嘉豪</t>
  </si>
  <si>
    <t>周蓉</t>
  </si>
  <si>
    <t>陈炯宇</t>
  </si>
  <si>
    <t>朱熙政</t>
  </si>
  <si>
    <t>徐晨卓</t>
  </si>
  <si>
    <t>黄卓希</t>
  </si>
  <si>
    <t>李洲同</t>
  </si>
  <si>
    <t>毕博文</t>
  </si>
  <si>
    <t>常苑颖</t>
  </si>
  <si>
    <t>盛昊宇</t>
  </si>
  <si>
    <t>王建达</t>
  </si>
  <si>
    <t>朱一轩</t>
  </si>
  <si>
    <t>覃烨华</t>
  </si>
  <si>
    <t>陈薇羽</t>
  </si>
  <si>
    <t>熊斯琦</t>
  </si>
  <si>
    <t>2024智能1</t>
  </si>
  <si>
    <t>杨刚</t>
  </si>
  <si>
    <t>许浩楠</t>
  </si>
  <si>
    <t>奚子淇</t>
  </si>
  <si>
    <t>赵苹</t>
  </si>
  <si>
    <t>蔡梓涵</t>
  </si>
  <si>
    <t>孔旭</t>
  </si>
  <si>
    <t>任宇欣</t>
  </si>
  <si>
    <t>沈曼琳</t>
  </si>
  <si>
    <t>甘露</t>
  </si>
  <si>
    <t>刘明哲</t>
  </si>
  <si>
    <t>潘潇潇</t>
  </si>
  <si>
    <t>肖灵</t>
  </si>
  <si>
    <t>孙钰堃</t>
  </si>
  <si>
    <t>谷星宏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</si>
</sst>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宋体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sz val="16"/>
      <color indexed="8"/>
      <name val="宋体"/>
      <charset val="0"/>
    </font>
    <font>
      <sz val="16"/>
      <color indexed="8"/>
      <name val="宋体"/>
      <charset val="0"/>
    </font>
    <font>
      <sz val="16"/>
      <name val="宋体"/>
      <charset val="134"/>
    </font>
    <font>
      <sz val="16"/>
      <color theme="1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0"/>
        <i val="0"/>
        <strike val="0"/>
        <u val="none"/>
        <sz val="9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ocuments\WeChat%20Files\wxid_9679016790322\FileStorage\File\2025-03\202503180902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esktop\25&#26149;&#22870;&#23398;&#37329;\2023&#32423;&#20154;&#27665;&#22870;03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esktop\25&#26149;&#22870;&#23398;&#37329;\2022&#32423;&#20154;&#27665;&#22870;031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学号</v>
          </cell>
          <cell r="B1" t="str">
            <v>姓名</v>
          </cell>
          <cell r="C1" t="str">
            <v>专业名称</v>
          </cell>
          <cell r="D1" t="str">
            <v>班级名称</v>
          </cell>
        </row>
        <row r="2">
          <cell r="A2">
            <v>1959227</v>
          </cell>
          <cell r="B2" t="str">
            <v>吕侃</v>
          </cell>
          <cell r="C2" t="str">
            <v>软件工程</v>
          </cell>
          <cell r="D2" t="str">
            <v>2021软工2</v>
          </cell>
        </row>
        <row r="3">
          <cell r="A3">
            <v>2152304</v>
          </cell>
          <cell r="B3" t="str">
            <v>章咏健</v>
          </cell>
          <cell r="C3" t="str">
            <v>软件工程</v>
          </cell>
          <cell r="D3" t="str">
            <v>2021软工1</v>
          </cell>
        </row>
        <row r="4">
          <cell r="A4">
            <v>2152502</v>
          </cell>
          <cell r="B4" t="str">
            <v>刘香妤</v>
          </cell>
          <cell r="C4" t="str">
            <v>计算机科学与技术</v>
          </cell>
          <cell r="D4" t="str">
            <v>2021计科2</v>
          </cell>
        </row>
        <row r="5">
          <cell r="A5">
            <v>2152518</v>
          </cell>
          <cell r="B5" t="str">
            <v>周奎猛</v>
          </cell>
          <cell r="C5" t="str">
            <v>空间信息与数字技术</v>
          </cell>
          <cell r="D5" t="str">
            <v>2021空间1</v>
          </cell>
        </row>
        <row r="6">
          <cell r="A6">
            <v>2152701</v>
          </cell>
          <cell r="B6" t="str">
            <v>孙晶晶</v>
          </cell>
          <cell r="C6" t="str">
            <v>软件工程</v>
          </cell>
          <cell r="D6" t="str">
            <v>2021软工2</v>
          </cell>
        </row>
        <row r="7">
          <cell r="A7">
            <v>2152813</v>
          </cell>
          <cell r="B7" t="str">
            <v>卫智尧</v>
          </cell>
          <cell r="C7" t="str">
            <v>空间信息与数字技术</v>
          </cell>
          <cell r="D7" t="str">
            <v>2021空间2</v>
          </cell>
        </row>
        <row r="8">
          <cell r="A8">
            <v>2169225</v>
          </cell>
          <cell r="B8" t="str">
            <v>周杰</v>
          </cell>
          <cell r="C8" t="str">
            <v>计算机科学与技术</v>
          </cell>
          <cell r="D8" t="str">
            <v>2022计科1</v>
          </cell>
        </row>
        <row r="9">
          <cell r="A9">
            <v>2157130</v>
          </cell>
          <cell r="B9" t="str">
            <v>孙昊升</v>
          </cell>
          <cell r="C9" t="str">
            <v>信息与计算科学</v>
          </cell>
          <cell r="D9" t="str">
            <v>2021信计1</v>
          </cell>
        </row>
        <row r="10">
          <cell r="A10">
            <v>2331228</v>
          </cell>
          <cell r="B10" t="str">
            <v>张励迅</v>
          </cell>
          <cell r="C10" t="str">
            <v>数据科学与大数据技术</v>
          </cell>
          <cell r="D10" t="str">
            <v>2023数据1</v>
          </cell>
        </row>
        <row r="11">
          <cell r="A11">
            <v>2313310</v>
          </cell>
          <cell r="B11" t="str">
            <v>张双杨</v>
          </cell>
          <cell r="C11" t="str">
            <v>计算机科学与技术</v>
          </cell>
          <cell r="D11" t="str">
            <v>2023计科1</v>
          </cell>
        </row>
        <row r="12">
          <cell r="A12">
            <v>2141106</v>
          </cell>
          <cell r="B12" t="str">
            <v>祝沐晨</v>
          </cell>
          <cell r="C12" t="str">
            <v>信息与计算科学</v>
          </cell>
          <cell r="D12" t="str">
            <v>2022信计1</v>
          </cell>
        </row>
        <row r="13">
          <cell r="A13">
            <v>2226314</v>
          </cell>
          <cell r="B13" t="str">
            <v>阚奕暘</v>
          </cell>
          <cell r="C13" t="str">
            <v>空间信息与数字技术</v>
          </cell>
          <cell r="D13" t="str">
            <v>2022空间1</v>
          </cell>
        </row>
        <row r="14">
          <cell r="A14">
            <v>2252330</v>
          </cell>
          <cell r="B14" t="str">
            <v>张文耀</v>
          </cell>
          <cell r="C14" t="str">
            <v>空间信息与数字技术</v>
          </cell>
          <cell r="D14" t="str">
            <v>2022空间1</v>
          </cell>
        </row>
        <row r="15">
          <cell r="A15">
            <v>2257124</v>
          </cell>
          <cell r="B15" t="str">
            <v>张芝岩</v>
          </cell>
          <cell r="C15" t="str">
            <v>计算机科学与技术</v>
          </cell>
          <cell r="D15" t="str">
            <v>2022计科3</v>
          </cell>
        </row>
        <row r="16">
          <cell r="A16">
            <v>2252821</v>
          </cell>
          <cell r="B16" t="str">
            <v>董拱</v>
          </cell>
          <cell r="C16" t="str">
            <v>空间信息与数字技术</v>
          </cell>
          <cell r="D16" t="str">
            <v>2022空间2</v>
          </cell>
        </row>
        <row r="17">
          <cell r="A17">
            <v>2252823</v>
          </cell>
          <cell r="B17" t="str">
            <v>李宇航</v>
          </cell>
          <cell r="C17" t="str">
            <v>数据科学与大数据技术</v>
          </cell>
          <cell r="D17" t="str">
            <v>2022数据1</v>
          </cell>
        </row>
        <row r="18">
          <cell r="A18">
            <v>2252825</v>
          </cell>
          <cell r="B18" t="str">
            <v>王丞民</v>
          </cell>
          <cell r="C18" t="str">
            <v>计算机科学与技术</v>
          </cell>
          <cell r="D18" t="str">
            <v>2022计科3</v>
          </cell>
        </row>
        <row r="19">
          <cell r="A19">
            <v>2257102</v>
          </cell>
          <cell r="B19" t="str">
            <v>周依霖</v>
          </cell>
          <cell r="C19" t="str">
            <v>信息与计算科学</v>
          </cell>
          <cell r="D19" t="str">
            <v>2022信计1</v>
          </cell>
        </row>
        <row r="20">
          <cell r="A20">
            <v>2257137</v>
          </cell>
          <cell r="B20" t="str">
            <v>范征</v>
          </cell>
          <cell r="C20" t="str">
            <v>信息与计算科学</v>
          </cell>
          <cell r="D20" t="str">
            <v>2022信计1</v>
          </cell>
        </row>
        <row r="21">
          <cell r="A21">
            <v>2352908</v>
          </cell>
          <cell r="B21" t="str">
            <v>李光湘</v>
          </cell>
          <cell r="C21" t="str">
            <v>计算机科学与技术</v>
          </cell>
          <cell r="D21" t="str">
            <v>2023计科3</v>
          </cell>
        </row>
        <row r="22">
          <cell r="A22">
            <v>2352927</v>
          </cell>
          <cell r="B22" t="str">
            <v>王源康</v>
          </cell>
          <cell r="C22" t="str">
            <v>计算机科学与技术</v>
          </cell>
          <cell r="D22" t="str">
            <v>2023计科3</v>
          </cell>
        </row>
        <row r="23">
          <cell r="A23">
            <v>2352931</v>
          </cell>
          <cell r="B23" t="str">
            <v>周杰</v>
          </cell>
          <cell r="C23" t="str">
            <v>数据科学与大数据技术</v>
          </cell>
          <cell r="D23" t="str">
            <v>2023数据1</v>
          </cell>
        </row>
        <row r="24">
          <cell r="A24">
            <v>2352632</v>
          </cell>
          <cell r="B24" t="str">
            <v>林炜翔</v>
          </cell>
          <cell r="C24" t="str">
            <v>计算机科学与技术</v>
          </cell>
          <cell r="D24" t="str">
            <v>2023计科3</v>
          </cell>
        </row>
        <row r="25">
          <cell r="A25">
            <v>2352633</v>
          </cell>
          <cell r="B25" t="str">
            <v>周郁涵</v>
          </cell>
          <cell r="C25" t="str">
            <v>软件工程</v>
          </cell>
          <cell r="D25" t="str">
            <v>2023软工2</v>
          </cell>
        </row>
        <row r="26">
          <cell r="A26">
            <v>2352706</v>
          </cell>
          <cell r="B26" t="str">
            <v>杨丹</v>
          </cell>
          <cell r="C26" t="str">
            <v>软件工程</v>
          </cell>
          <cell r="D26" t="str">
            <v>2023软工2</v>
          </cell>
        </row>
        <row r="27">
          <cell r="A27">
            <v>2352230</v>
          </cell>
          <cell r="B27" t="str">
            <v>龙星宇</v>
          </cell>
          <cell r="C27" t="str">
            <v>计算机科学与技术</v>
          </cell>
          <cell r="D27" t="str">
            <v>2023计科1</v>
          </cell>
        </row>
        <row r="28">
          <cell r="A28">
            <v>2352303</v>
          </cell>
          <cell r="B28" t="str">
            <v>张斐菲</v>
          </cell>
          <cell r="C28" t="str">
            <v>软件工程</v>
          </cell>
          <cell r="D28" t="str">
            <v>2023软工1</v>
          </cell>
        </row>
        <row r="29">
          <cell r="A29">
            <v>2152705</v>
          </cell>
          <cell r="B29" t="str">
            <v>何美玲</v>
          </cell>
          <cell r="C29" t="str">
            <v>计算机科学与技术</v>
          </cell>
          <cell r="D29" t="str">
            <v>2021计科3</v>
          </cell>
        </row>
        <row r="30">
          <cell r="A30">
            <v>2352122</v>
          </cell>
          <cell r="B30" t="str">
            <v>邹梓予</v>
          </cell>
          <cell r="C30" t="str">
            <v>计算机科学与技术</v>
          </cell>
          <cell r="D30" t="str">
            <v>2023计科1</v>
          </cell>
        </row>
        <row r="31">
          <cell r="A31">
            <v>2352131</v>
          </cell>
          <cell r="B31" t="str">
            <v>谭竣立</v>
          </cell>
          <cell r="C31" t="str">
            <v>计算机科学与技术</v>
          </cell>
          <cell r="D31" t="str">
            <v>2023计科1</v>
          </cell>
        </row>
        <row r="32">
          <cell r="A32">
            <v>2352136</v>
          </cell>
          <cell r="B32" t="str">
            <v>张恒星</v>
          </cell>
          <cell r="C32" t="str">
            <v>数据科学与大数据技术</v>
          </cell>
          <cell r="D32" t="str">
            <v>2023数据1</v>
          </cell>
        </row>
        <row r="33">
          <cell r="A33">
            <v>2352206</v>
          </cell>
          <cell r="B33" t="str">
            <v>钟欣言</v>
          </cell>
          <cell r="C33" t="str">
            <v>计算机科学与技术</v>
          </cell>
          <cell r="D33" t="str">
            <v>2023计科1</v>
          </cell>
        </row>
        <row r="34">
          <cell r="A34">
            <v>2352224</v>
          </cell>
          <cell r="B34" t="str">
            <v>马波</v>
          </cell>
          <cell r="C34" t="str">
            <v>计算机科学与技术</v>
          </cell>
          <cell r="D34" t="str">
            <v>2023计科1</v>
          </cell>
        </row>
        <row r="35">
          <cell r="A35">
            <v>2025205</v>
          </cell>
          <cell r="B35" t="str">
            <v>朱哲慧</v>
          </cell>
          <cell r="C35" t="str">
            <v>空间信息与数字技术</v>
          </cell>
          <cell r="D35" t="str">
            <v>2021空间2</v>
          </cell>
        </row>
        <row r="36">
          <cell r="A36">
            <v>2252523</v>
          </cell>
          <cell r="B36" t="str">
            <v>宋欣安</v>
          </cell>
          <cell r="C36" t="str">
            <v>计算机科学与技术</v>
          </cell>
          <cell r="D36" t="str">
            <v>2022计科3</v>
          </cell>
        </row>
        <row r="37">
          <cell r="A37">
            <v>2252625</v>
          </cell>
          <cell r="B37" t="str">
            <v>连标</v>
          </cell>
          <cell r="C37" t="str">
            <v>计算机科学与技术</v>
          </cell>
          <cell r="D37" t="str">
            <v>2022计科3</v>
          </cell>
        </row>
        <row r="38">
          <cell r="A38">
            <v>2252202</v>
          </cell>
          <cell r="B38" t="str">
            <v>龚羽晴</v>
          </cell>
          <cell r="C38" t="str">
            <v>数据科学与大数据技术</v>
          </cell>
          <cell r="D38" t="str">
            <v>2022数据1</v>
          </cell>
        </row>
        <row r="39">
          <cell r="A39">
            <v>2152123</v>
          </cell>
          <cell r="B39" t="str">
            <v>曾凡军</v>
          </cell>
          <cell r="C39" t="str">
            <v>计算机科学与技术</v>
          </cell>
          <cell r="D39" t="str">
            <v>2021计科1</v>
          </cell>
        </row>
        <row r="40">
          <cell r="A40">
            <v>2230434</v>
          </cell>
          <cell r="B40" t="str">
            <v>杨镇宇</v>
          </cell>
          <cell r="C40" t="str">
            <v>软件工程</v>
          </cell>
          <cell r="D40" t="str">
            <v>2022软工2</v>
          </cell>
        </row>
        <row r="41">
          <cell r="A41">
            <v>2252130</v>
          </cell>
          <cell r="B41" t="str">
            <v>程凯锋</v>
          </cell>
          <cell r="C41" t="str">
            <v>软件工程</v>
          </cell>
          <cell r="D41" t="str">
            <v>2022软工1</v>
          </cell>
        </row>
        <row r="42">
          <cell r="A42">
            <v>2252326</v>
          </cell>
          <cell r="B42" t="str">
            <v>付伟</v>
          </cell>
          <cell r="C42" t="str">
            <v>软件工程</v>
          </cell>
          <cell r="D42" t="str">
            <v>2022软工1</v>
          </cell>
        </row>
        <row r="43">
          <cell r="A43">
            <v>2252413</v>
          </cell>
          <cell r="B43" t="str">
            <v>周洋浩</v>
          </cell>
          <cell r="C43" t="str">
            <v>软件工程</v>
          </cell>
          <cell r="D43" t="str">
            <v>2022软工1</v>
          </cell>
        </row>
        <row r="44">
          <cell r="A44">
            <v>2235220</v>
          </cell>
          <cell r="B44" t="str">
            <v>杨耀辉</v>
          </cell>
          <cell r="C44" t="str">
            <v>计算机科学与技术</v>
          </cell>
          <cell r="D44" t="str">
            <v>2022计科2</v>
          </cell>
        </row>
        <row r="45">
          <cell r="A45">
            <v>2252526</v>
          </cell>
          <cell r="B45" t="str">
            <v>姚世创</v>
          </cell>
          <cell r="C45" t="str">
            <v>软件工程</v>
          </cell>
          <cell r="D45" t="str">
            <v>2022软工2</v>
          </cell>
        </row>
        <row r="46">
          <cell r="A46">
            <v>2352111</v>
          </cell>
          <cell r="B46" t="str">
            <v>张铭洋</v>
          </cell>
          <cell r="C46" t="str">
            <v>软件工程</v>
          </cell>
          <cell r="D46" t="str">
            <v>2023软工1</v>
          </cell>
        </row>
        <row r="47">
          <cell r="A47">
            <v>2352329</v>
          </cell>
          <cell r="B47" t="str">
            <v>王明威</v>
          </cell>
          <cell r="C47" t="str">
            <v>软件工程</v>
          </cell>
          <cell r="D47" t="str">
            <v>2023软工1</v>
          </cell>
        </row>
        <row r="48">
          <cell r="A48">
            <v>2452403</v>
          </cell>
          <cell r="B48" t="str">
            <v>管书冉</v>
          </cell>
          <cell r="C48" t="str">
            <v>计算机类</v>
          </cell>
          <cell r="D48" t="str">
            <v>2024计算4</v>
          </cell>
        </row>
        <row r="49">
          <cell r="A49">
            <v>2452502</v>
          </cell>
          <cell r="B49" t="str">
            <v>卜霆钰</v>
          </cell>
          <cell r="C49" t="str">
            <v>计算机类</v>
          </cell>
          <cell r="D49" t="str">
            <v>2024计算5</v>
          </cell>
        </row>
        <row r="50">
          <cell r="A50">
            <v>2452529</v>
          </cell>
          <cell r="B50" t="str">
            <v>唐思齐</v>
          </cell>
          <cell r="C50" t="str">
            <v>计算机类</v>
          </cell>
          <cell r="D50" t="str">
            <v>2024计算5</v>
          </cell>
        </row>
        <row r="51">
          <cell r="A51">
            <v>2452531</v>
          </cell>
          <cell r="B51" t="str">
            <v>张岑浩</v>
          </cell>
          <cell r="C51" t="str">
            <v>计算机类</v>
          </cell>
          <cell r="D51" t="str">
            <v>2024计算5</v>
          </cell>
        </row>
        <row r="52">
          <cell r="A52">
            <v>2452626</v>
          </cell>
          <cell r="B52" t="str">
            <v>姚天乐</v>
          </cell>
          <cell r="C52" t="str">
            <v>计算机类</v>
          </cell>
          <cell r="D52" t="str">
            <v>2024计算6</v>
          </cell>
        </row>
        <row r="53">
          <cell r="A53">
            <v>2452705</v>
          </cell>
          <cell r="B53" t="str">
            <v>胡梦涵</v>
          </cell>
          <cell r="C53" t="str">
            <v>计算机类</v>
          </cell>
          <cell r="D53" t="str">
            <v>2024计算7</v>
          </cell>
        </row>
        <row r="54">
          <cell r="A54">
            <v>2452712</v>
          </cell>
          <cell r="B54" t="str">
            <v>严愉竣</v>
          </cell>
          <cell r="C54" t="str">
            <v>计算机类</v>
          </cell>
          <cell r="D54" t="str">
            <v>2024计算7</v>
          </cell>
        </row>
        <row r="55">
          <cell r="A55">
            <v>2452807</v>
          </cell>
          <cell r="B55" t="str">
            <v>蒋昊格</v>
          </cell>
          <cell r="C55" t="str">
            <v>计算机类</v>
          </cell>
          <cell r="D55" t="str">
            <v>2024计算8</v>
          </cell>
        </row>
        <row r="56">
          <cell r="A56">
            <v>2452824</v>
          </cell>
          <cell r="B56" t="str">
            <v>舒元俊</v>
          </cell>
          <cell r="C56" t="str">
            <v>计算机类</v>
          </cell>
          <cell r="D56" t="str">
            <v>2024计算8</v>
          </cell>
        </row>
        <row r="57">
          <cell r="A57">
            <v>2454109</v>
          </cell>
          <cell r="B57" t="str">
            <v>沈曼琳</v>
          </cell>
          <cell r="C57" t="str">
            <v>人工智能</v>
          </cell>
          <cell r="D57" t="str">
            <v>2024智能1</v>
          </cell>
        </row>
        <row r="58">
          <cell r="A58">
            <v>2452114</v>
          </cell>
          <cell r="B58" t="str">
            <v>李东泽</v>
          </cell>
          <cell r="C58" t="str">
            <v>计算机类</v>
          </cell>
          <cell r="D58" t="str">
            <v>2024计算1</v>
          </cell>
        </row>
        <row r="59">
          <cell r="A59">
            <v>2452129</v>
          </cell>
          <cell r="B59" t="str">
            <v>卢凯歌</v>
          </cell>
          <cell r="C59" t="str">
            <v>计算机类</v>
          </cell>
          <cell r="D59" t="str">
            <v>2024计算1</v>
          </cell>
        </row>
        <row r="60">
          <cell r="A60">
            <v>2452206</v>
          </cell>
          <cell r="B60" t="str">
            <v>苏曼玖</v>
          </cell>
          <cell r="C60" t="str">
            <v>计算机类</v>
          </cell>
          <cell r="D60" t="str">
            <v>2024计算2</v>
          </cell>
        </row>
        <row r="61">
          <cell r="A61">
            <v>2452209</v>
          </cell>
          <cell r="B61" t="str">
            <v>赵艺茗</v>
          </cell>
          <cell r="C61" t="str">
            <v>计算机类</v>
          </cell>
          <cell r="D61" t="str">
            <v>2024计算2</v>
          </cell>
        </row>
        <row r="62">
          <cell r="A62">
            <v>2452228</v>
          </cell>
          <cell r="B62" t="str">
            <v>饶佳骏</v>
          </cell>
          <cell r="C62" t="str">
            <v>计算机类</v>
          </cell>
          <cell r="D62" t="str">
            <v>2024计算2</v>
          </cell>
        </row>
        <row r="63">
          <cell r="A63">
            <v>2452120</v>
          </cell>
          <cell r="B63" t="str">
            <v>刘畅</v>
          </cell>
          <cell r="C63" t="str">
            <v>计算机类</v>
          </cell>
          <cell r="D63" t="str">
            <v>2024计算1</v>
          </cell>
        </row>
        <row r="64">
          <cell r="A64">
            <v>2452224</v>
          </cell>
          <cell r="B64" t="str">
            <v>陈龙辉</v>
          </cell>
          <cell r="C64" t="str">
            <v>计算机类</v>
          </cell>
          <cell r="D64" t="str">
            <v>2024计算2</v>
          </cell>
        </row>
        <row r="65">
          <cell r="A65">
            <v>2152323</v>
          </cell>
          <cell r="B65" t="str">
            <v>郑哲恺</v>
          </cell>
          <cell r="C65" t="str">
            <v>计算机科学与技术</v>
          </cell>
          <cell r="D65" t="str">
            <v>2021计科2</v>
          </cell>
        </row>
        <row r="66">
          <cell r="A66">
            <v>2352508</v>
          </cell>
          <cell r="B66" t="str">
            <v>冯依甜</v>
          </cell>
          <cell r="C66" t="str">
            <v>计算机科学与技术</v>
          </cell>
          <cell r="D66" t="str">
            <v>2023计科2</v>
          </cell>
        </row>
        <row r="67">
          <cell r="A67">
            <v>2352530</v>
          </cell>
          <cell r="B67" t="str">
            <v>李博航</v>
          </cell>
          <cell r="C67" t="str">
            <v>软件工程</v>
          </cell>
          <cell r="D67" t="str">
            <v>2023软工2</v>
          </cell>
        </row>
        <row r="68">
          <cell r="A68">
            <v>2352333</v>
          </cell>
          <cell r="B68" t="str">
            <v>王锦斌</v>
          </cell>
          <cell r="C68" t="str">
            <v>计算机科学与技术</v>
          </cell>
          <cell r="D68" t="str">
            <v>2023计科1</v>
          </cell>
        </row>
        <row r="69">
          <cell r="A69">
            <v>2311422</v>
          </cell>
          <cell r="B69" t="str">
            <v>高博</v>
          </cell>
          <cell r="C69" t="str">
            <v>软件工程</v>
          </cell>
          <cell r="D69" t="str">
            <v>2023软工1</v>
          </cell>
        </row>
        <row r="70">
          <cell r="A70">
            <v>2452428</v>
          </cell>
          <cell r="B70" t="str">
            <v>李金泓</v>
          </cell>
          <cell r="C70" t="str">
            <v>计算机类</v>
          </cell>
          <cell r="D70" t="str">
            <v>2024计算4</v>
          </cell>
        </row>
        <row r="71">
          <cell r="A71">
            <v>2454122</v>
          </cell>
          <cell r="B71" t="str">
            <v>袁博</v>
          </cell>
          <cell r="C71" t="str">
            <v>人工智能</v>
          </cell>
          <cell r="D71" t="str">
            <v>2024智能1</v>
          </cell>
        </row>
        <row r="72">
          <cell r="A72">
            <v>2452903</v>
          </cell>
          <cell r="B72" t="str">
            <v>高淑芬</v>
          </cell>
          <cell r="C72" t="str">
            <v>计算机类</v>
          </cell>
          <cell r="D72" t="str">
            <v>2024计算9</v>
          </cell>
        </row>
        <row r="73">
          <cell r="A73">
            <v>2452218</v>
          </cell>
          <cell r="B73" t="str">
            <v>谭乐成</v>
          </cell>
          <cell r="C73" t="str">
            <v>计算机类</v>
          </cell>
          <cell r="D73" t="str">
            <v>2024计算2</v>
          </cell>
        </row>
        <row r="74">
          <cell r="A74">
            <v>2452205</v>
          </cell>
          <cell r="B74" t="str">
            <v>邹梦璐</v>
          </cell>
          <cell r="C74" t="str">
            <v>计算机类</v>
          </cell>
          <cell r="D74" t="str">
            <v>2024计算2</v>
          </cell>
        </row>
        <row r="75">
          <cell r="A75">
            <v>2452806</v>
          </cell>
          <cell r="B75" t="str">
            <v>岳诗佳</v>
          </cell>
          <cell r="C75" t="str">
            <v>计算机类</v>
          </cell>
          <cell r="D75" t="str">
            <v>2024计算8</v>
          </cell>
        </row>
        <row r="76">
          <cell r="A76">
            <v>2452827</v>
          </cell>
          <cell r="B76" t="str">
            <v>谭景熙</v>
          </cell>
          <cell r="C76" t="str">
            <v>计算机类</v>
          </cell>
          <cell r="D76" t="str">
            <v>2024计算8</v>
          </cell>
        </row>
        <row r="77">
          <cell r="A77">
            <v>2352731</v>
          </cell>
          <cell r="B77" t="str">
            <v>陈海丰</v>
          </cell>
          <cell r="C77" t="str">
            <v>软件工程</v>
          </cell>
          <cell r="D77" t="str">
            <v>2023软工2</v>
          </cell>
        </row>
        <row r="78">
          <cell r="A78">
            <v>2152135</v>
          </cell>
          <cell r="B78" t="str">
            <v>努尔艾合买提·牙克甫</v>
          </cell>
          <cell r="C78" t="str">
            <v>空间信息与数字技术</v>
          </cell>
          <cell r="D78" t="str">
            <v>2021空间1</v>
          </cell>
        </row>
        <row r="79">
          <cell r="A79">
            <v>2152205</v>
          </cell>
          <cell r="B79" t="str">
            <v>郑琳凡</v>
          </cell>
          <cell r="C79" t="str">
            <v>数据科学与大数据技术</v>
          </cell>
          <cell r="D79" t="str">
            <v>2021数据1</v>
          </cell>
        </row>
        <row r="80">
          <cell r="A80">
            <v>2152222</v>
          </cell>
          <cell r="B80" t="str">
            <v>韩国祥</v>
          </cell>
          <cell r="C80" t="str">
            <v>软件工程</v>
          </cell>
          <cell r="D80" t="str">
            <v>2021软工1</v>
          </cell>
        </row>
        <row r="81">
          <cell r="A81">
            <v>2152411</v>
          </cell>
          <cell r="B81" t="str">
            <v>佟海博</v>
          </cell>
          <cell r="C81" t="str">
            <v>计算机科学与技术</v>
          </cell>
          <cell r="D81" t="str">
            <v>2021计科2</v>
          </cell>
        </row>
        <row r="82">
          <cell r="A82">
            <v>2152527</v>
          </cell>
          <cell r="B82" t="str">
            <v>赵俊</v>
          </cell>
          <cell r="C82" t="str">
            <v>空间信息与数字技术</v>
          </cell>
          <cell r="D82" t="str">
            <v>2021空间1</v>
          </cell>
        </row>
        <row r="83">
          <cell r="A83">
            <v>2152530</v>
          </cell>
          <cell r="B83" t="str">
            <v>蒙川健</v>
          </cell>
          <cell r="C83" t="str">
            <v>软件工程</v>
          </cell>
          <cell r="D83" t="str">
            <v>2021软工2</v>
          </cell>
        </row>
        <row r="84">
          <cell r="A84">
            <v>2133103</v>
          </cell>
          <cell r="B84" t="str">
            <v>邓紫琴</v>
          </cell>
          <cell r="C84" t="str">
            <v>计算机科学与技术</v>
          </cell>
          <cell r="D84" t="str">
            <v>2021计科1</v>
          </cell>
        </row>
        <row r="85">
          <cell r="A85">
            <v>2152817</v>
          </cell>
          <cell r="B85" t="str">
            <v>孙施俊哲</v>
          </cell>
          <cell r="C85" t="str">
            <v>软件工程</v>
          </cell>
          <cell r="D85" t="str">
            <v>2021软工2</v>
          </cell>
        </row>
        <row r="86">
          <cell r="A86">
            <v>2152823</v>
          </cell>
          <cell r="B86" t="str">
            <v>赵思远</v>
          </cell>
          <cell r="C86" t="str">
            <v>空间信息与数字技术</v>
          </cell>
          <cell r="D86" t="str">
            <v>2021空间2</v>
          </cell>
        </row>
        <row r="87">
          <cell r="A87">
            <v>2311605</v>
          </cell>
          <cell r="B87" t="str">
            <v>吴之欣</v>
          </cell>
          <cell r="C87" t="str">
            <v>计算机科学与技术</v>
          </cell>
          <cell r="D87" t="str">
            <v>2023计科3</v>
          </cell>
        </row>
        <row r="88">
          <cell r="A88">
            <v>2157104</v>
          </cell>
          <cell r="B88" t="str">
            <v>吴珊</v>
          </cell>
          <cell r="C88" t="str">
            <v>信息与计算科学</v>
          </cell>
          <cell r="D88" t="str">
            <v>2021信计1</v>
          </cell>
        </row>
        <row r="89">
          <cell r="A89">
            <v>2352606</v>
          </cell>
          <cell r="B89" t="str">
            <v>冯子洋</v>
          </cell>
          <cell r="C89" t="str">
            <v>软件工程</v>
          </cell>
          <cell r="D89" t="str">
            <v>2023软工2</v>
          </cell>
        </row>
        <row r="90">
          <cell r="A90">
            <v>2252603</v>
          </cell>
          <cell r="B90" t="str">
            <v>程蕾</v>
          </cell>
          <cell r="C90" t="str">
            <v>数据科学与大数据技术</v>
          </cell>
          <cell r="D90" t="str">
            <v>2022数据1</v>
          </cell>
        </row>
        <row r="91">
          <cell r="A91">
            <v>2252623</v>
          </cell>
          <cell r="B91" t="str">
            <v>单启好</v>
          </cell>
          <cell r="C91" t="str">
            <v>软件工程</v>
          </cell>
          <cell r="D91" t="str">
            <v>2022软工2</v>
          </cell>
        </row>
        <row r="92">
          <cell r="A92">
            <v>2252636</v>
          </cell>
          <cell r="B92" t="str">
            <v>李辽飞</v>
          </cell>
          <cell r="C92" t="str">
            <v>计算机科学与技术</v>
          </cell>
          <cell r="D92" t="str">
            <v>2022计科3</v>
          </cell>
        </row>
        <row r="93">
          <cell r="A93">
            <v>2252206</v>
          </cell>
          <cell r="B93" t="str">
            <v>田佳莉</v>
          </cell>
          <cell r="C93" t="str">
            <v>数据科学与大数据技术</v>
          </cell>
          <cell r="D93" t="str">
            <v>2022数据1</v>
          </cell>
        </row>
        <row r="94">
          <cell r="A94">
            <v>2230102</v>
          </cell>
          <cell r="B94" t="str">
            <v>陈欣怡</v>
          </cell>
          <cell r="C94" t="str">
            <v>软件工程</v>
          </cell>
          <cell r="D94" t="str">
            <v>2022软工1</v>
          </cell>
        </row>
        <row r="95">
          <cell r="A95">
            <v>2126224</v>
          </cell>
          <cell r="B95" t="str">
            <v>买文杰</v>
          </cell>
          <cell r="C95" t="str">
            <v>空间信息与数字技术</v>
          </cell>
          <cell r="D95" t="str">
            <v>2021空间2</v>
          </cell>
        </row>
        <row r="96">
          <cell r="A96">
            <v>2252635</v>
          </cell>
          <cell r="B96" t="str">
            <v>刘雨松</v>
          </cell>
          <cell r="C96" t="str">
            <v>空间信息与数字技术</v>
          </cell>
          <cell r="D96" t="str">
            <v>2022空间2</v>
          </cell>
        </row>
        <row r="97">
          <cell r="A97">
            <v>2252637</v>
          </cell>
          <cell r="B97" t="str">
            <v>胡利伟</v>
          </cell>
          <cell r="C97" t="str">
            <v>空间信息与数字技术</v>
          </cell>
          <cell r="D97" t="str">
            <v>2022空间2</v>
          </cell>
        </row>
        <row r="98">
          <cell r="A98">
            <v>2252726</v>
          </cell>
          <cell r="B98" t="str">
            <v>谭佐文</v>
          </cell>
          <cell r="C98" t="str">
            <v>计算机科学与技术</v>
          </cell>
          <cell r="D98" t="str">
            <v>2022计科3</v>
          </cell>
        </row>
        <row r="99">
          <cell r="A99">
            <v>2252801</v>
          </cell>
          <cell r="B99" t="str">
            <v>吴倩</v>
          </cell>
          <cell r="C99" t="str">
            <v>计算机科学与技术</v>
          </cell>
          <cell r="D99" t="str">
            <v>2022计科3</v>
          </cell>
        </row>
        <row r="100">
          <cell r="A100">
            <v>2252820</v>
          </cell>
          <cell r="B100" t="str">
            <v>刘正轩</v>
          </cell>
          <cell r="C100" t="str">
            <v>数据科学与大数据技术</v>
          </cell>
          <cell r="D100" t="str">
            <v>2022数据1</v>
          </cell>
        </row>
        <row r="101">
          <cell r="A101">
            <v>2257127</v>
          </cell>
          <cell r="B101" t="str">
            <v>李玉刚</v>
          </cell>
          <cell r="C101" t="str">
            <v>数据科学与大数据技术</v>
          </cell>
          <cell r="D101" t="str">
            <v>2022数据1</v>
          </cell>
        </row>
        <row r="102">
          <cell r="A102">
            <v>2033225</v>
          </cell>
          <cell r="B102" t="str">
            <v>甘智升</v>
          </cell>
          <cell r="C102" t="str">
            <v>空间信息与数字技术</v>
          </cell>
          <cell r="D102" t="str">
            <v>2023空间1</v>
          </cell>
        </row>
        <row r="103">
          <cell r="A103">
            <v>2352528</v>
          </cell>
          <cell r="B103" t="str">
            <v>乔子豪</v>
          </cell>
          <cell r="C103" t="str">
            <v>计算机科学与技术</v>
          </cell>
          <cell r="D103" t="str">
            <v>2023计科2</v>
          </cell>
        </row>
        <row r="104">
          <cell r="A104">
            <v>2352532</v>
          </cell>
          <cell r="B104" t="str">
            <v>黄永霖</v>
          </cell>
          <cell r="C104" t="str">
            <v>计算机科学与技术</v>
          </cell>
          <cell r="D104" t="str">
            <v>2023计科2</v>
          </cell>
        </row>
        <row r="105">
          <cell r="A105">
            <v>2352601</v>
          </cell>
          <cell r="B105" t="str">
            <v>李芷菡</v>
          </cell>
          <cell r="C105" t="str">
            <v>空间信息与数字技术</v>
          </cell>
          <cell r="D105" t="str">
            <v>2023空间2</v>
          </cell>
        </row>
        <row r="106">
          <cell r="A106">
            <v>2352821</v>
          </cell>
          <cell r="B106" t="str">
            <v>余知恒</v>
          </cell>
          <cell r="C106" t="str">
            <v>软件工程</v>
          </cell>
          <cell r="D106" t="str">
            <v>2023软工2</v>
          </cell>
        </row>
        <row r="107">
          <cell r="A107">
            <v>2352901</v>
          </cell>
          <cell r="B107" t="str">
            <v>李晨语</v>
          </cell>
          <cell r="C107" t="str">
            <v>空间信息与数字技术</v>
          </cell>
          <cell r="D107" t="str">
            <v>2023空间2</v>
          </cell>
        </row>
        <row r="108">
          <cell r="A108">
            <v>2352708</v>
          </cell>
          <cell r="B108" t="str">
            <v>王菁菁</v>
          </cell>
          <cell r="C108" t="str">
            <v>计算机科学与技术</v>
          </cell>
          <cell r="D108" t="str">
            <v>2023计科3</v>
          </cell>
        </row>
        <row r="109">
          <cell r="A109">
            <v>2352714</v>
          </cell>
          <cell r="B109" t="str">
            <v>杨奕杰</v>
          </cell>
          <cell r="C109" t="str">
            <v>计算机科学与技术</v>
          </cell>
          <cell r="D109" t="str">
            <v>2023计科3</v>
          </cell>
        </row>
        <row r="110">
          <cell r="A110">
            <v>2352817</v>
          </cell>
          <cell r="B110" t="str">
            <v>孔佳宸</v>
          </cell>
          <cell r="C110" t="str">
            <v>数据科学与大数据技术</v>
          </cell>
          <cell r="D110" t="str">
            <v>2023数据1</v>
          </cell>
        </row>
        <row r="111">
          <cell r="A111">
            <v>2257128</v>
          </cell>
          <cell r="B111" t="str">
            <v>朱龙基</v>
          </cell>
          <cell r="C111" t="str">
            <v>信息与计算科学</v>
          </cell>
          <cell r="D111" t="str">
            <v>2022信计1</v>
          </cell>
        </row>
        <row r="112">
          <cell r="A112">
            <v>2152623</v>
          </cell>
          <cell r="B112" t="str">
            <v>王铖晖</v>
          </cell>
          <cell r="C112" t="str">
            <v>计算机科学与技术</v>
          </cell>
          <cell r="D112" t="str">
            <v>2021计科3</v>
          </cell>
        </row>
        <row r="113">
          <cell r="A113">
            <v>2252402</v>
          </cell>
          <cell r="B113" t="str">
            <v>薛鑫怡</v>
          </cell>
          <cell r="C113" t="str">
            <v>空间信息与数字技术</v>
          </cell>
          <cell r="D113" t="str">
            <v>2022空间1</v>
          </cell>
        </row>
        <row r="114">
          <cell r="A114">
            <v>2352107</v>
          </cell>
          <cell r="B114" t="str">
            <v>玉建铃</v>
          </cell>
          <cell r="C114" t="str">
            <v>空间信息与数字技术</v>
          </cell>
          <cell r="D114" t="str">
            <v>2023空间1</v>
          </cell>
        </row>
        <row r="115">
          <cell r="A115">
            <v>2352127</v>
          </cell>
          <cell r="B115" t="str">
            <v>莫小雷</v>
          </cell>
          <cell r="C115" t="str">
            <v>计算机科学与技术</v>
          </cell>
          <cell r="D115" t="str">
            <v>2023计科1</v>
          </cell>
        </row>
        <row r="116">
          <cell r="A116">
            <v>2352102</v>
          </cell>
          <cell r="B116" t="str">
            <v>赵晨汝</v>
          </cell>
          <cell r="C116" t="str">
            <v>数据科学与大数据技术</v>
          </cell>
          <cell r="D116" t="str">
            <v>2023数据1</v>
          </cell>
        </row>
        <row r="117">
          <cell r="A117">
            <v>2252718</v>
          </cell>
          <cell r="B117" t="str">
            <v>陈毅鸣</v>
          </cell>
          <cell r="C117" t="str">
            <v>软件工程</v>
          </cell>
          <cell r="D117" t="str">
            <v>2022软工2</v>
          </cell>
        </row>
        <row r="118">
          <cell r="A118">
            <v>2115414</v>
          </cell>
          <cell r="B118" t="str">
            <v>何凯皙</v>
          </cell>
          <cell r="C118" t="str">
            <v>软件工程</v>
          </cell>
          <cell r="D118" t="str">
            <v>2021软工2</v>
          </cell>
        </row>
        <row r="119">
          <cell r="A119">
            <v>2061122</v>
          </cell>
          <cell r="B119" t="str">
            <v>陶晶</v>
          </cell>
          <cell r="C119" t="str">
            <v>空间信息与数字技术</v>
          </cell>
          <cell r="D119" t="str">
            <v>2023空间1</v>
          </cell>
        </row>
        <row r="120">
          <cell r="A120">
            <v>2352627</v>
          </cell>
          <cell r="B120" t="str">
            <v>吴文浩</v>
          </cell>
          <cell r="C120" t="str">
            <v>计算机科学与技术</v>
          </cell>
          <cell r="D120" t="str">
            <v>2023计科3</v>
          </cell>
        </row>
        <row r="121">
          <cell r="A121">
            <v>2252102</v>
          </cell>
          <cell r="B121" t="str">
            <v>余乐颖</v>
          </cell>
          <cell r="C121" t="str">
            <v>计算机科学与技术</v>
          </cell>
          <cell r="D121" t="str">
            <v>2022计科1</v>
          </cell>
        </row>
        <row r="122">
          <cell r="A122">
            <v>2252104</v>
          </cell>
          <cell r="B122" t="str">
            <v>王阳莹</v>
          </cell>
          <cell r="C122" t="str">
            <v>计算机科学与技术</v>
          </cell>
          <cell r="D122" t="str">
            <v>2022计科1</v>
          </cell>
        </row>
        <row r="123">
          <cell r="A123">
            <v>2252223</v>
          </cell>
          <cell r="B123" t="str">
            <v>吴志敏</v>
          </cell>
          <cell r="C123" t="str">
            <v>计算机科学与技术</v>
          </cell>
          <cell r="D123" t="str">
            <v>2022计科1</v>
          </cell>
        </row>
        <row r="124">
          <cell r="A124">
            <v>2152308</v>
          </cell>
          <cell r="B124" t="str">
            <v>兰琪</v>
          </cell>
          <cell r="C124" t="str">
            <v>数据科学与大数据技术</v>
          </cell>
          <cell r="D124" t="str">
            <v>2021数据1</v>
          </cell>
        </row>
        <row r="125">
          <cell r="A125">
            <v>2252309</v>
          </cell>
          <cell r="B125" t="str">
            <v>麦合丽亚·图拉克</v>
          </cell>
          <cell r="C125" t="str">
            <v>软件工程</v>
          </cell>
          <cell r="D125" t="str">
            <v>2022软工1</v>
          </cell>
        </row>
        <row r="126">
          <cell r="A126">
            <v>2252325</v>
          </cell>
          <cell r="B126" t="str">
            <v>李根</v>
          </cell>
          <cell r="C126" t="str">
            <v>空间信息与数字技术</v>
          </cell>
          <cell r="D126" t="str">
            <v>2022空间1</v>
          </cell>
        </row>
        <row r="127">
          <cell r="A127">
            <v>2252414</v>
          </cell>
          <cell r="B127" t="str">
            <v>陶禹辰</v>
          </cell>
          <cell r="C127" t="str">
            <v>计算机科学与技术</v>
          </cell>
          <cell r="D127" t="str">
            <v>2022计科2</v>
          </cell>
        </row>
        <row r="128">
          <cell r="A128">
            <v>2252505</v>
          </cell>
          <cell r="B128" t="str">
            <v>陈可欣</v>
          </cell>
          <cell r="C128" t="str">
            <v>软件工程</v>
          </cell>
          <cell r="D128" t="str">
            <v>2022软工2</v>
          </cell>
        </row>
        <row r="129">
          <cell r="A129">
            <v>2252506</v>
          </cell>
          <cell r="B129" t="str">
            <v>高艺荧</v>
          </cell>
          <cell r="C129" t="str">
            <v>计算机科学与技术</v>
          </cell>
          <cell r="D129" t="str">
            <v>2022计科2</v>
          </cell>
        </row>
        <row r="130">
          <cell r="A130">
            <v>2252609</v>
          </cell>
          <cell r="B130" t="str">
            <v>依木热尼·库尔班江</v>
          </cell>
          <cell r="C130" t="str">
            <v>空间信息与数字技术</v>
          </cell>
          <cell r="D130" t="str">
            <v>2022空间2</v>
          </cell>
        </row>
        <row r="131">
          <cell r="A131">
            <v>2252611</v>
          </cell>
          <cell r="B131" t="str">
            <v>时阳</v>
          </cell>
          <cell r="C131" t="str">
            <v>计算机科学与技术</v>
          </cell>
          <cell r="D131" t="str">
            <v>2022计科3</v>
          </cell>
        </row>
        <row r="132">
          <cell r="A132">
            <v>2252617</v>
          </cell>
          <cell r="B132" t="str">
            <v>蓝儒凌</v>
          </cell>
          <cell r="C132" t="str">
            <v>计算机科学与技术</v>
          </cell>
          <cell r="D132" t="str">
            <v>2022计科3</v>
          </cell>
        </row>
        <row r="133">
          <cell r="A133">
            <v>2452330</v>
          </cell>
          <cell r="B133" t="str">
            <v>崔珈铭</v>
          </cell>
          <cell r="C133" t="str">
            <v>计算机类</v>
          </cell>
          <cell r="D133" t="str">
            <v>2024计算3</v>
          </cell>
        </row>
        <row r="134">
          <cell r="A134">
            <v>2452420</v>
          </cell>
          <cell r="B134" t="str">
            <v>朱文强</v>
          </cell>
          <cell r="C134" t="str">
            <v>计算机类</v>
          </cell>
          <cell r="D134" t="str">
            <v>2024计算4</v>
          </cell>
        </row>
        <row r="135">
          <cell r="A135">
            <v>2452510</v>
          </cell>
          <cell r="B135" t="str">
            <v>田雨泽</v>
          </cell>
          <cell r="C135" t="str">
            <v>计算机类</v>
          </cell>
          <cell r="D135" t="str">
            <v>2024计算5</v>
          </cell>
        </row>
        <row r="136">
          <cell r="A136">
            <v>2452519</v>
          </cell>
          <cell r="B136" t="str">
            <v>盛昊宇</v>
          </cell>
          <cell r="C136" t="str">
            <v>计算机类</v>
          </cell>
          <cell r="D136" t="str">
            <v>2024计算5</v>
          </cell>
        </row>
        <row r="137">
          <cell r="A137">
            <v>2452629</v>
          </cell>
          <cell r="B137" t="str">
            <v>杨李</v>
          </cell>
          <cell r="C137" t="str">
            <v>计算机类</v>
          </cell>
          <cell r="D137" t="str">
            <v>2024计算6</v>
          </cell>
        </row>
        <row r="138">
          <cell r="A138">
            <v>2452704</v>
          </cell>
          <cell r="B138" t="str">
            <v>张静怡</v>
          </cell>
          <cell r="C138" t="str">
            <v>计算机类</v>
          </cell>
          <cell r="D138" t="str">
            <v>2024计算7</v>
          </cell>
        </row>
        <row r="139">
          <cell r="A139">
            <v>2452713</v>
          </cell>
          <cell r="B139" t="str">
            <v>王宪</v>
          </cell>
          <cell r="C139" t="str">
            <v>计算机类</v>
          </cell>
          <cell r="D139" t="str">
            <v>2024计算7</v>
          </cell>
        </row>
        <row r="140">
          <cell r="A140">
            <v>2452810</v>
          </cell>
          <cell r="B140" t="str">
            <v>焦海坤</v>
          </cell>
          <cell r="C140" t="str">
            <v>计算机类</v>
          </cell>
          <cell r="D140" t="str">
            <v>2024计算8</v>
          </cell>
        </row>
        <row r="141">
          <cell r="A141">
            <v>2452922</v>
          </cell>
          <cell r="B141" t="str">
            <v>崔金龙</v>
          </cell>
          <cell r="C141" t="str">
            <v>计算机类</v>
          </cell>
          <cell r="D141" t="str">
            <v>2024计算9</v>
          </cell>
        </row>
        <row r="142">
          <cell r="A142">
            <v>2454113</v>
          </cell>
          <cell r="B142" t="str">
            <v>聂锦程</v>
          </cell>
          <cell r="C142" t="str">
            <v>人工智能</v>
          </cell>
          <cell r="D142" t="str">
            <v>2024智能1</v>
          </cell>
        </row>
        <row r="143">
          <cell r="A143">
            <v>2452109</v>
          </cell>
          <cell r="B143" t="str">
            <v>周蓉</v>
          </cell>
          <cell r="C143" t="str">
            <v>计算机类</v>
          </cell>
          <cell r="D143" t="str">
            <v>2024计算1</v>
          </cell>
        </row>
        <row r="144">
          <cell r="A144">
            <v>2452133</v>
          </cell>
          <cell r="B144" t="str">
            <v>陈炯宇</v>
          </cell>
          <cell r="C144" t="str">
            <v>计算机类</v>
          </cell>
          <cell r="D144" t="str">
            <v>2024计算1</v>
          </cell>
        </row>
        <row r="145">
          <cell r="A145">
            <v>2352810</v>
          </cell>
          <cell r="B145" t="str">
            <v>穆再排尔·麦米提明</v>
          </cell>
          <cell r="C145" t="str">
            <v>数据科学与大数据技术</v>
          </cell>
          <cell r="D145" t="str">
            <v>2023数据1</v>
          </cell>
        </row>
        <row r="146">
          <cell r="A146">
            <v>2452115</v>
          </cell>
          <cell r="B146" t="str">
            <v>李洲同</v>
          </cell>
          <cell r="C146" t="str">
            <v>计算机类</v>
          </cell>
          <cell r="D146" t="str">
            <v>2024计算1</v>
          </cell>
        </row>
        <row r="147">
          <cell r="A147">
            <v>2452424</v>
          </cell>
          <cell r="B147" t="str">
            <v>陈佩吉</v>
          </cell>
          <cell r="C147" t="str">
            <v>计算机类</v>
          </cell>
          <cell r="D147" t="str">
            <v>2024计算4</v>
          </cell>
        </row>
        <row r="148">
          <cell r="A148">
            <v>2452524</v>
          </cell>
          <cell r="B148" t="str">
            <v>韩居正</v>
          </cell>
          <cell r="C148" t="str">
            <v>计算机类</v>
          </cell>
          <cell r="D148" t="str">
            <v>2024计算5</v>
          </cell>
        </row>
        <row r="149">
          <cell r="A149">
            <v>2452631</v>
          </cell>
          <cell r="B149" t="str">
            <v>陈明宇</v>
          </cell>
          <cell r="C149" t="str">
            <v>计算机类</v>
          </cell>
          <cell r="D149" t="str">
            <v>2024计算6</v>
          </cell>
        </row>
        <row r="150">
          <cell r="A150">
            <v>2352511</v>
          </cell>
          <cell r="B150" t="str">
            <v>刘汉文</v>
          </cell>
          <cell r="C150" t="str">
            <v>软件工程</v>
          </cell>
          <cell r="D150" t="str">
            <v>2023软工1</v>
          </cell>
        </row>
        <row r="151">
          <cell r="A151">
            <v>2452402</v>
          </cell>
          <cell r="B151" t="str">
            <v>毕博文</v>
          </cell>
          <cell r="C151" t="str">
            <v>计算机类</v>
          </cell>
          <cell r="D151" t="str">
            <v>2024计算4</v>
          </cell>
        </row>
        <row r="152">
          <cell r="A152">
            <v>2352702</v>
          </cell>
          <cell r="B152" t="str">
            <v>郑莹</v>
          </cell>
          <cell r="C152" t="str">
            <v>计算机科学与技术</v>
          </cell>
          <cell r="D152" t="str">
            <v>2023计科3</v>
          </cell>
        </row>
        <row r="153">
          <cell r="A153">
            <v>2352724</v>
          </cell>
          <cell r="B153" t="str">
            <v>吴休琳</v>
          </cell>
          <cell r="C153" t="str">
            <v>数据科学与大数据技术</v>
          </cell>
          <cell r="D153" t="str">
            <v>2023数据1</v>
          </cell>
        </row>
        <row r="154">
          <cell r="A154">
            <v>2452405</v>
          </cell>
          <cell r="B154" t="str">
            <v>钟如意</v>
          </cell>
          <cell r="C154" t="str">
            <v>计算机类</v>
          </cell>
          <cell r="D154" t="str">
            <v>2024计算4</v>
          </cell>
        </row>
        <row r="155">
          <cell r="A155">
            <v>2452605</v>
          </cell>
          <cell r="B155" t="str">
            <v>葛林茹</v>
          </cell>
          <cell r="C155" t="str">
            <v>计算机类</v>
          </cell>
          <cell r="D155" t="str">
            <v>2024计算6</v>
          </cell>
        </row>
        <row r="156">
          <cell r="A156">
            <v>2352130</v>
          </cell>
          <cell r="B156" t="str">
            <v>刘扬帆</v>
          </cell>
          <cell r="C156" t="str">
            <v>计算机科学与技术</v>
          </cell>
          <cell r="D156" t="str">
            <v>2023计科1</v>
          </cell>
        </row>
        <row r="157">
          <cell r="A157">
            <v>2452132</v>
          </cell>
          <cell r="B157" t="str">
            <v>刘振昊</v>
          </cell>
          <cell r="C157" t="str">
            <v>计算机类</v>
          </cell>
          <cell r="D157" t="str">
            <v>2024计算1</v>
          </cell>
        </row>
        <row r="158">
          <cell r="A158">
            <v>2152333</v>
          </cell>
          <cell r="B158" t="str">
            <v>刘国涛</v>
          </cell>
          <cell r="C158" t="str">
            <v>软件工程</v>
          </cell>
          <cell r="D158" t="str">
            <v>2021软工1</v>
          </cell>
        </row>
        <row r="159">
          <cell r="A159">
            <v>2152401</v>
          </cell>
          <cell r="B159" t="str">
            <v>刘蕊</v>
          </cell>
          <cell r="C159" t="str">
            <v>计算机科学与技术</v>
          </cell>
          <cell r="D159" t="str">
            <v>2021计科2</v>
          </cell>
        </row>
        <row r="160">
          <cell r="A160">
            <v>2152525</v>
          </cell>
          <cell r="B160" t="str">
            <v>葛钟华</v>
          </cell>
          <cell r="C160" t="str">
            <v>计算机科学与技术</v>
          </cell>
          <cell r="D160" t="str">
            <v>2021计科2</v>
          </cell>
        </row>
        <row r="161">
          <cell r="A161">
            <v>2152720</v>
          </cell>
          <cell r="B161" t="str">
            <v>倪铮阳</v>
          </cell>
          <cell r="C161" t="str">
            <v>空间信息与数字技术</v>
          </cell>
          <cell r="D161" t="str">
            <v>2021空间2</v>
          </cell>
        </row>
        <row r="162">
          <cell r="A162">
            <v>2152105</v>
          </cell>
          <cell r="B162" t="str">
            <v>马英臻</v>
          </cell>
          <cell r="C162" t="str">
            <v>数据科学与大数据技术</v>
          </cell>
          <cell r="D162" t="str">
            <v>2021数据1</v>
          </cell>
        </row>
        <row r="163">
          <cell r="A163">
            <v>2152108</v>
          </cell>
          <cell r="B163" t="str">
            <v>钟馥秀</v>
          </cell>
          <cell r="C163" t="str">
            <v>软件工程</v>
          </cell>
          <cell r="D163" t="str">
            <v>2021软工1</v>
          </cell>
        </row>
        <row r="164">
          <cell r="A164">
            <v>2157123</v>
          </cell>
          <cell r="B164" t="str">
            <v>沈悦</v>
          </cell>
          <cell r="C164" t="str">
            <v>计算机科学与技术</v>
          </cell>
          <cell r="D164" t="str">
            <v>2021计科2</v>
          </cell>
        </row>
        <row r="165">
          <cell r="A165">
            <v>2152834</v>
          </cell>
          <cell r="B165" t="str">
            <v>龚博</v>
          </cell>
          <cell r="C165" t="str">
            <v>空间信息与数字技术</v>
          </cell>
          <cell r="D165" t="str">
            <v>2021空间2</v>
          </cell>
        </row>
        <row r="166">
          <cell r="A166">
            <v>2162213</v>
          </cell>
          <cell r="B166" t="str">
            <v>刘凡平</v>
          </cell>
          <cell r="C166" t="str">
            <v>计算机科学与技术</v>
          </cell>
          <cell r="D166" t="str">
            <v>2022计科1</v>
          </cell>
        </row>
        <row r="167">
          <cell r="A167">
            <v>2321218</v>
          </cell>
          <cell r="B167" t="str">
            <v>王和平</v>
          </cell>
          <cell r="C167" t="str">
            <v>空间信息与数字技术</v>
          </cell>
          <cell r="D167" t="str">
            <v>2023空间2</v>
          </cell>
        </row>
        <row r="168">
          <cell r="A168">
            <v>2313123</v>
          </cell>
          <cell r="B168" t="str">
            <v>吴成超</v>
          </cell>
          <cell r="C168" t="str">
            <v>软件工程</v>
          </cell>
          <cell r="D168" t="str">
            <v>2023软工2</v>
          </cell>
        </row>
        <row r="169">
          <cell r="A169">
            <v>2352227</v>
          </cell>
          <cell r="B169" t="str">
            <v>苏鹏宇</v>
          </cell>
          <cell r="C169" t="str">
            <v>数据科学与大数据技术</v>
          </cell>
          <cell r="D169" t="str">
            <v>2023数据1</v>
          </cell>
        </row>
        <row r="170">
          <cell r="A170">
            <v>2352703</v>
          </cell>
          <cell r="B170" t="str">
            <v>冯艺飞</v>
          </cell>
          <cell r="C170" t="str">
            <v>计算机科学与技术</v>
          </cell>
          <cell r="D170" t="str">
            <v>2023计科3</v>
          </cell>
        </row>
        <row r="171">
          <cell r="A171">
            <v>2311220</v>
          </cell>
          <cell r="B171" t="str">
            <v>唐博</v>
          </cell>
          <cell r="C171" t="str">
            <v>数据科学与大数据技术</v>
          </cell>
          <cell r="D171" t="str">
            <v>2023数据1</v>
          </cell>
        </row>
        <row r="172">
          <cell r="A172">
            <v>2152603</v>
          </cell>
          <cell r="B172" t="str">
            <v>王路遥</v>
          </cell>
          <cell r="C172" t="str">
            <v>数据科学与大数据技术</v>
          </cell>
          <cell r="D172" t="str">
            <v>2021数据1</v>
          </cell>
        </row>
        <row r="173">
          <cell r="A173">
            <v>2252638</v>
          </cell>
          <cell r="B173" t="str">
            <v>董昊</v>
          </cell>
          <cell r="C173" t="str">
            <v>空间信息与数字技术</v>
          </cell>
          <cell r="D173" t="str">
            <v>2022空间2</v>
          </cell>
        </row>
        <row r="174">
          <cell r="A174">
            <v>2252715</v>
          </cell>
          <cell r="B174" t="str">
            <v>屠逸宸</v>
          </cell>
          <cell r="C174" t="str">
            <v>软件工程</v>
          </cell>
          <cell r="D174" t="str">
            <v>2022软工2</v>
          </cell>
        </row>
        <row r="175">
          <cell r="A175">
            <v>2252805</v>
          </cell>
          <cell r="B175" t="str">
            <v>康怡晨</v>
          </cell>
          <cell r="C175" t="str">
            <v>空间信息与数字技术</v>
          </cell>
          <cell r="D175" t="str">
            <v>2022空间2</v>
          </cell>
        </row>
        <row r="176">
          <cell r="A176">
            <v>2257106</v>
          </cell>
          <cell r="B176" t="str">
            <v>陈韫竹</v>
          </cell>
          <cell r="C176" t="str">
            <v>信息与计算科学</v>
          </cell>
          <cell r="D176" t="str">
            <v>2022信计1</v>
          </cell>
        </row>
        <row r="177">
          <cell r="A177">
            <v>2257117</v>
          </cell>
          <cell r="B177" t="str">
            <v>程家兴</v>
          </cell>
          <cell r="C177" t="str">
            <v>信息与计算科学</v>
          </cell>
          <cell r="D177" t="str">
            <v>2022信计1</v>
          </cell>
        </row>
        <row r="178">
          <cell r="A178">
            <v>2257121</v>
          </cell>
          <cell r="B178" t="str">
            <v>潘永智</v>
          </cell>
          <cell r="C178" t="str">
            <v>信息与计算科学</v>
          </cell>
          <cell r="D178" t="str">
            <v>2022信计1</v>
          </cell>
        </row>
        <row r="179">
          <cell r="A179">
            <v>2257123</v>
          </cell>
          <cell r="B179" t="str">
            <v>孙浩</v>
          </cell>
          <cell r="C179" t="str">
            <v>信息与计算科学</v>
          </cell>
          <cell r="D179" t="str">
            <v>2022信计1</v>
          </cell>
        </row>
        <row r="180">
          <cell r="A180">
            <v>2257129</v>
          </cell>
          <cell r="B180" t="str">
            <v>侯家伟</v>
          </cell>
          <cell r="C180" t="str">
            <v>信息与计算科学</v>
          </cell>
          <cell r="D180" t="str">
            <v>2022信计1</v>
          </cell>
        </row>
        <row r="181">
          <cell r="A181">
            <v>2352824</v>
          </cell>
          <cell r="B181" t="str">
            <v>钱俊豪</v>
          </cell>
          <cell r="C181" t="str">
            <v>空间信息与数字技术</v>
          </cell>
          <cell r="D181" t="str">
            <v>2023空间2</v>
          </cell>
        </row>
        <row r="182">
          <cell r="A182">
            <v>2352736</v>
          </cell>
          <cell r="B182" t="str">
            <v>杨景栋</v>
          </cell>
          <cell r="C182" t="str">
            <v>数据科学与大数据技术</v>
          </cell>
          <cell r="D182" t="str">
            <v>2023数据1</v>
          </cell>
        </row>
        <row r="183">
          <cell r="A183">
            <v>2352802</v>
          </cell>
          <cell r="B183" t="str">
            <v>宋彦忞</v>
          </cell>
          <cell r="C183" t="str">
            <v>数据科学与大数据技术</v>
          </cell>
          <cell r="D183" t="str">
            <v>2023数据1</v>
          </cell>
        </row>
        <row r="184">
          <cell r="A184">
            <v>2352803</v>
          </cell>
          <cell r="B184" t="str">
            <v>张晴雨</v>
          </cell>
          <cell r="C184" t="str">
            <v>空间信息与数字技术</v>
          </cell>
          <cell r="D184" t="str">
            <v>2023空间2</v>
          </cell>
        </row>
        <row r="185">
          <cell r="A185">
            <v>2352307</v>
          </cell>
          <cell r="B185" t="str">
            <v>许艺菲</v>
          </cell>
          <cell r="C185" t="str">
            <v>数据科学与大数据技术</v>
          </cell>
          <cell r="D185" t="str">
            <v>2023数据1</v>
          </cell>
        </row>
        <row r="186">
          <cell r="A186">
            <v>2352309</v>
          </cell>
          <cell r="B186" t="str">
            <v>温雅欢</v>
          </cell>
          <cell r="C186" t="str">
            <v>软件工程</v>
          </cell>
          <cell r="D186" t="str">
            <v>2023软工1</v>
          </cell>
        </row>
        <row r="187">
          <cell r="A187">
            <v>2352315</v>
          </cell>
          <cell r="B187" t="str">
            <v>曹宇轩</v>
          </cell>
          <cell r="C187" t="str">
            <v>软件工程</v>
          </cell>
          <cell r="D187" t="str">
            <v>2023软工1</v>
          </cell>
        </row>
        <row r="188">
          <cell r="A188">
            <v>2157134</v>
          </cell>
          <cell r="B188" t="str">
            <v>王钞永</v>
          </cell>
          <cell r="C188" t="str">
            <v>信息与计算科学</v>
          </cell>
          <cell r="D188" t="str">
            <v>2021信计1</v>
          </cell>
        </row>
        <row r="189">
          <cell r="A189">
            <v>2152415</v>
          </cell>
          <cell r="B189" t="str">
            <v>肖佳伟</v>
          </cell>
          <cell r="C189" t="str">
            <v>软件工程</v>
          </cell>
          <cell r="D189" t="str">
            <v>2021软工2</v>
          </cell>
        </row>
        <row r="190">
          <cell r="A190">
            <v>2352323</v>
          </cell>
          <cell r="B190" t="str">
            <v>叶胤亨</v>
          </cell>
          <cell r="C190" t="str">
            <v>软件工程</v>
          </cell>
          <cell r="D190" t="str">
            <v>2023软工1</v>
          </cell>
        </row>
        <row r="191">
          <cell r="A191">
            <v>2352326</v>
          </cell>
          <cell r="B191" t="str">
            <v>林政扬</v>
          </cell>
          <cell r="C191" t="str">
            <v>软件工程</v>
          </cell>
          <cell r="D191" t="str">
            <v>2023软工1</v>
          </cell>
        </row>
        <row r="192">
          <cell r="A192">
            <v>2352428</v>
          </cell>
          <cell r="B192" t="str">
            <v>杨晋</v>
          </cell>
          <cell r="C192" t="str">
            <v>计算机科学与技术</v>
          </cell>
          <cell r="D192" t="str">
            <v>2023计科2</v>
          </cell>
        </row>
        <row r="193">
          <cell r="A193">
            <v>2130518</v>
          </cell>
          <cell r="B193" t="str">
            <v>陈德桦</v>
          </cell>
          <cell r="C193" t="str">
            <v>空间信息与数字技术</v>
          </cell>
          <cell r="D193" t="str">
            <v>2022空间1</v>
          </cell>
        </row>
        <row r="194">
          <cell r="A194">
            <v>2352106</v>
          </cell>
          <cell r="B194" t="str">
            <v>李炫毅</v>
          </cell>
          <cell r="C194" t="str">
            <v>软件工程</v>
          </cell>
          <cell r="D194" t="str">
            <v>2023软工1</v>
          </cell>
        </row>
        <row r="195">
          <cell r="A195">
            <v>2252406</v>
          </cell>
          <cell r="B195" t="str">
            <v>王诗一</v>
          </cell>
          <cell r="C195" t="str">
            <v>软件工程</v>
          </cell>
          <cell r="D195" t="str">
            <v>2022软工1</v>
          </cell>
        </row>
        <row r="196">
          <cell r="A196">
            <v>2352120</v>
          </cell>
          <cell r="B196" t="str">
            <v>黎坚</v>
          </cell>
          <cell r="C196" t="str">
            <v>计算机科学与技术</v>
          </cell>
          <cell r="D196" t="str">
            <v>2023计科1</v>
          </cell>
        </row>
        <row r="197">
          <cell r="A197">
            <v>2352214</v>
          </cell>
          <cell r="B197" t="str">
            <v>唐耀冉</v>
          </cell>
          <cell r="C197" t="str">
            <v>空间信息与数字技术</v>
          </cell>
          <cell r="D197" t="str">
            <v>2023空间1</v>
          </cell>
        </row>
        <row r="198">
          <cell r="A198">
            <v>2252203</v>
          </cell>
          <cell r="B198" t="str">
            <v>徐诗苑</v>
          </cell>
          <cell r="C198" t="str">
            <v>计算机科学与技术</v>
          </cell>
          <cell r="D198" t="str">
            <v>2022计科1</v>
          </cell>
        </row>
        <row r="199">
          <cell r="A199">
            <v>2252221</v>
          </cell>
          <cell r="B199" t="str">
            <v>胡奕晖</v>
          </cell>
          <cell r="C199" t="str">
            <v>计算机科学与技术</v>
          </cell>
          <cell r="D199" t="str">
            <v>2022计科1</v>
          </cell>
        </row>
        <row r="200">
          <cell r="A200">
            <v>2252627</v>
          </cell>
          <cell r="B200" t="str">
            <v>曾纪龙</v>
          </cell>
          <cell r="C200" t="str">
            <v>软件工程</v>
          </cell>
          <cell r="D200" t="str">
            <v>2022软工2</v>
          </cell>
        </row>
        <row r="201">
          <cell r="A201">
            <v>2335103</v>
          </cell>
          <cell r="B201" t="str">
            <v>黄可琴</v>
          </cell>
          <cell r="C201" t="str">
            <v>计算机科学与技术</v>
          </cell>
          <cell r="D201" t="str">
            <v>2023计科1</v>
          </cell>
        </row>
        <row r="202">
          <cell r="A202">
            <v>2152229</v>
          </cell>
          <cell r="B202" t="str">
            <v>游嘉荣</v>
          </cell>
          <cell r="C202" t="str">
            <v>数据科学与大数据技术</v>
          </cell>
          <cell r="D202" t="str">
            <v>2021数据1</v>
          </cell>
        </row>
        <row r="203">
          <cell r="A203">
            <v>2352414</v>
          </cell>
          <cell r="B203" t="str">
            <v>靳取</v>
          </cell>
          <cell r="C203" t="str">
            <v>计算机科学与技术</v>
          </cell>
          <cell r="D203" t="str">
            <v>2023计科2</v>
          </cell>
        </row>
        <row r="204">
          <cell r="A204">
            <v>2352416</v>
          </cell>
          <cell r="B204" t="str">
            <v>王浩宇</v>
          </cell>
          <cell r="C204" t="str">
            <v>计算机科学与技术</v>
          </cell>
          <cell r="D204" t="str">
            <v>2023计科2</v>
          </cell>
        </row>
        <row r="205">
          <cell r="A205">
            <v>2352905</v>
          </cell>
          <cell r="B205" t="str">
            <v>刘子闻</v>
          </cell>
          <cell r="C205" t="str">
            <v>计算机科学与技术</v>
          </cell>
          <cell r="D205" t="str">
            <v>2023计科3</v>
          </cell>
        </row>
        <row r="206">
          <cell r="A206">
            <v>2215313</v>
          </cell>
          <cell r="B206" t="str">
            <v>林欣洁</v>
          </cell>
          <cell r="C206" t="str">
            <v>空间信息与数字技术</v>
          </cell>
          <cell r="D206" t="str">
            <v>2023空间1</v>
          </cell>
        </row>
        <row r="207">
          <cell r="A207">
            <v>2226234</v>
          </cell>
          <cell r="B207" t="str">
            <v>徐钰斌</v>
          </cell>
          <cell r="C207" t="str">
            <v>计算机科学与技术</v>
          </cell>
          <cell r="D207" t="str">
            <v>2022计科1</v>
          </cell>
        </row>
        <row r="208">
          <cell r="A208">
            <v>2252224</v>
          </cell>
          <cell r="B208" t="str">
            <v>杨家华</v>
          </cell>
          <cell r="C208" t="str">
            <v>数据科学与大数据技术</v>
          </cell>
          <cell r="D208" t="str">
            <v>2022数据1</v>
          </cell>
        </row>
        <row r="209">
          <cell r="A209">
            <v>2252227</v>
          </cell>
          <cell r="B209" t="str">
            <v>周果毅</v>
          </cell>
          <cell r="C209" t="str">
            <v>计算机科学与技术</v>
          </cell>
          <cell r="D209" t="str">
            <v>2022计科1</v>
          </cell>
        </row>
        <row r="210">
          <cell r="A210">
            <v>2252315</v>
          </cell>
          <cell r="B210" t="str">
            <v>童晓轩</v>
          </cell>
          <cell r="C210" t="str">
            <v>空间信息与数字技术</v>
          </cell>
          <cell r="D210" t="str">
            <v>2022空间1</v>
          </cell>
        </row>
        <row r="211">
          <cell r="A211">
            <v>2252401</v>
          </cell>
          <cell r="B211" t="str">
            <v>贾晓瑶</v>
          </cell>
          <cell r="C211" t="str">
            <v>计算机科学与技术</v>
          </cell>
          <cell r="D211" t="str">
            <v>2022计科2</v>
          </cell>
        </row>
        <row r="212">
          <cell r="A212">
            <v>2252405</v>
          </cell>
          <cell r="B212" t="str">
            <v>童子睿</v>
          </cell>
          <cell r="C212" t="str">
            <v>计算机科学与技术</v>
          </cell>
          <cell r="D212" t="str">
            <v>2022计科2</v>
          </cell>
        </row>
        <row r="213">
          <cell r="A213">
            <v>2252517</v>
          </cell>
          <cell r="B213" t="str">
            <v>黄宇星</v>
          </cell>
          <cell r="C213" t="str">
            <v>计算机科学与技术</v>
          </cell>
          <cell r="D213" t="str">
            <v>2022计科3</v>
          </cell>
        </row>
        <row r="214">
          <cell r="A214">
            <v>2252608</v>
          </cell>
          <cell r="B214" t="str">
            <v>冉冰芳</v>
          </cell>
          <cell r="C214" t="str">
            <v>计算机科学与技术</v>
          </cell>
          <cell r="D214" t="str">
            <v>2022计科3</v>
          </cell>
        </row>
        <row r="215">
          <cell r="A215">
            <v>2452315</v>
          </cell>
          <cell r="B215" t="str">
            <v>陈绎文</v>
          </cell>
          <cell r="C215" t="str">
            <v>计算机类</v>
          </cell>
          <cell r="D215" t="str">
            <v>2024计算3</v>
          </cell>
        </row>
        <row r="216">
          <cell r="A216">
            <v>2452710</v>
          </cell>
          <cell r="B216" t="str">
            <v>张春曦</v>
          </cell>
          <cell r="C216" t="str">
            <v>计算机类</v>
          </cell>
          <cell r="D216" t="str">
            <v>2024计算7</v>
          </cell>
        </row>
        <row r="217">
          <cell r="A217">
            <v>2452728</v>
          </cell>
          <cell r="B217" t="str">
            <v>梁弼畅</v>
          </cell>
          <cell r="C217" t="str">
            <v>计算机类</v>
          </cell>
          <cell r="D217" t="str">
            <v>2024计算7</v>
          </cell>
        </row>
        <row r="218">
          <cell r="A218">
            <v>2452906</v>
          </cell>
          <cell r="B218" t="str">
            <v>邵远洋</v>
          </cell>
          <cell r="C218" t="str">
            <v>计算机类</v>
          </cell>
          <cell r="D218" t="str">
            <v>2024计算9</v>
          </cell>
        </row>
        <row r="219">
          <cell r="A219">
            <v>2454101</v>
          </cell>
          <cell r="B219" t="str">
            <v>奚子淇</v>
          </cell>
          <cell r="C219" t="str">
            <v>人工智能</v>
          </cell>
          <cell r="D219" t="str">
            <v>2024智能1</v>
          </cell>
        </row>
        <row r="220">
          <cell r="A220">
            <v>2454106</v>
          </cell>
          <cell r="B220" t="str">
            <v>肖灵</v>
          </cell>
          <cell r="C220" t="str">
            <v>人工智能</v>
          </cell>
          <cell r="D220" t="str">
            <v>2024智能1</v>
          </cell>
        </row>
        <row r="221">
          <cell r="A221">
            <v>2452127</v>
          </cell>
          <cell r="B221" t="str">
            <v>周添驭</v>
          </cell>
          <cell r="C221" t="str">
            <v>计算机类</v>
          </cell>
          <cell r="D221" t="str">
            <v>2024计算1</v>
          </cell>
        </row>
        <row r="222">
          <cell r="A222">
            <v>2452603</v>
          </cell>
          <cell r="B222" t="str">
            <v>顾玉蓉</v>
          </cell>
          <cell r="C222" t="str">
            <v>计算机类</v>
          </cell>
          <cell r="D222" t="str">
            <v>2024计算6</v>
          </cell>
        </row>
        <row r="223">
          <cell r="A223">
            <v>2452211</v>
          </cell>
          <cell r="B223" t="str">
            <v>刘森</v>
          </cell>
          <cell r="C223" t="str">
            <v>计算机类</v>
          </cell>
          <cell r="D223" t="str">
            <v>2024计算2</v>
          </cell>
        </row>
        <row r="224">
          <cell r="A224">
            <v>2452613</v>
          </cell>
          <cell r="B224" t="str">
            <v>张新雨</v>
          </cell>
          <cell r="C224" t="str">
            <v>计算机类</v>
          </cell>
          <cell r="D224" t="str">
            <v>2024计算6</v>
          </cell>
        </row>
        <row r="225">
          <cell r="A225">
            <v>2352105</v>
          </cell>
          <cell r="B225" t="str">
            <v>魏燃</v>
          </cell>
          <cell r="C225" t="str">
            <v>计算机科学与技术</v>
          </cell>
          <cell r="D225" t="str">
            <v>2023计科1</v>
          </cell>
        </row>
        <row r="226">
          <cell r="A226">
            <v>2352902</v>
          </cell>
          <cell r="B226" t="str">
            <v>张诗昊</v>
          </cell>
          <cell r="C226" t="str">
            <v>软件工程</v>
          </cell>
          <cell r="D226" t="str">
            <v>2023软工2</v>
          </cell>
        </row>
        <row r="227">
          <cell r="A227">
            <v>2452809</v>
          </cell>
          <cell r="B227" t="str">
            <v>王婧婕</v>
          </cell>
          <cell r="C227" t="str">
            <v>计算机类</v>
          </cell>
          <cell r="D227" t="str">
            <v>2024计算8</v>
          </cell>
        </row>
        <row r="228">
          <cell r="A228">
            <v>2352710</v>
          </cell>
          <cell r="B228" t="str">
            <v>毕鑫磊</v>
          </cell>
          <cell r="C228" t="str">
            <v>软件工程</v>
          </cell>
          <cell r="D228" t="str">
            <v>2023软工2</v>
          </cell>
        </row>
        <row r="229">
          <cell r="A229">
            <v>2352911</v>
          </cell>
          <cell r="B229" t="str">
            <v>吕天佑</v>
          </cell>
          <cell r="C229" t="str">
            <v>软件工程</v>
          </cell>
          <cell r="D229" t="str">
            <v>2023软工2</v>
          </cell>
        </row>
        <row r="230">
          <cell r="A230">
            <v>2346236</v>
          </cell>
          <cell r="B230" t="str">
            <v>余祺</v>
          </cell>
          <cell r="C230" t="str">
            <v>计算机类</v>
          </cell>
          <cell r="D230" t="str">
            <v>2024计算1</v>
          </cell>
        </row>
        <row r="231">
          <cell r="A231">
            <v>2352910</v>
          </cell>
          <cell r="B231" t="str">
            <v>李伊恒</v>
          </cell>
          <cell r="C231" t="str">
            <v>计算机科学与技术</v>
          </cell>
          <cell r="D231" t="str">
            <v>2023计科3</v>
          </cell>
        </row>
        <row r="232">
          <cell r="A232">
            <v>2152131</v>
          </cell>
          <cell r="B232" t="str">
            <v>庄双锴</v>
          </cell>
          <cell r="C232" t="str">
            <v>空间信息与数字技术</v>
          </cell>
          <cell r="D232" t="str">
            <v>2021空间1</v>
          </cell>
        </row>
        <row r="233">
          <cell r="A233">
            <v>2152433</v>
          </cell>
          <cell r="B233" t="str">
            <v>尹攀攀</v>
          </cell>
          <cell r="C233" t="str">
            <v>数据科学与大数据技术</v>
          </cell>
          <cell r="D233" t="str">
            <v>2021数据1</v>
          </cell>
        </row>
        <row r="234">
          <cell r="A234">
            <v>2152708</v>
          </cell>
          <cell r="B234" t="str">
            <v>高梓钰</v>
          </cell>
          <cell r="C234" t="str">
            <v>计算机科学与技术</v>
          </cell>
          <cell r="D234" t="str">
            <v>2021计科3</v>
          </cell>
        </row>
        <row r="235">
          <cell r="A235">
            <v>2152721</v>
          </cell>
          <cell r="B235" t="str">
            <v>胡尔吉</v>
          </cell>
          <cell r="C235" t="str">
            <v>软件工程</v>
          </cell>
          <cell r="D235" t="str">
            <v>2021软工2</v>
          </cell>
        </row>
        <row r="236">
          <cell r="A236">
            <v>2152801</v>
          </cell>
          <cell r="B236" t="str">
            <v>邱雨田</v>
          </cell>
          <cell r="C236" t="str">
            <v>计算机科学与技术</v>
          </cell>
          <cell r="D236" t="str">
            <v>2021计科3</v>
          </cell>
        </row>
        <row r="237">
          <cell r="A237">
            <v>2152728</v>
          </cell>
          <cell r="B237" t="str">
            <v>宋家兴</v>
          </cell>
          <cell r="C237" t="str">
            <v>空间信息与数字技术</v>
          </cell>
          <cell r="D237" t="str">
            <v>2021空间2</v>
          </cell>
        </row>
        <row r="238">
          <cell r="A238">
            <v>2152609</v>
          </cell>
          <cell r="B238" t="str">
            <v>徐溶菲</v>
          </cell>
          <cell r="C238" t="str">
            <v>数据科学与大数据技术</v>
          </cell>
          <cell r="D238" t="str">
            <v>2021数据1</v>
          </cell>
        </row>
        <row r="239">
          <cell r="A239">
            <v>2329306</v>
          </cell>
          <cell r="B239" t="str">
            <v>陈佳欣</v>
          </cell>
          <cell r="C239" t="str">
            <v>空间信息与数字技术</v>
          </cell>
          <cell r="D239" t="str">
            <v>2023空间1</v>
          </cell>
        </row>
        <row r="240">
          <cell r="A240">
            <v>2152127</v>
          </cell>
          <cell r="B240" t="str">
            <v>鄂宁</v>
          </cell>
          <cell r="C240" t="str">
            <v>计算机科学与技术</v>
          </cell>
          <cell r="D240" t="str">
            <v>2021计科1</v>
          </cell>
        </row>
        <row r="241">
          <cell r="A241">
            <v>2252126</v>
          </cell>
          <cell r="B241" t="str">
            <v>李鸿杰</v>
          </cell>
          <cell r="C241" t="str">
            <v>计算机科学与技术</v>
          </cell>
          <cell r="D241" t="str">
            <v>2022计科1</v>
          </cell>
        </row>
        <row r="242">
          <cell r="A242">
            <v>2252209</v>
          </cell>
          <cell r="B242" t="str">
            <v>曹乐乐</v>
          </cell>
          <cell r="C242" t="str">
            <v>软件工程</v>
          </cell>
          <cell r="D242" t="str">
            <v>2022软工1</v>
          </cell>
        </row>
        <row r="243">
          <cell r="A243">
            <v>2121107</v>
          </cell>
          <cell r="B243" t="str">
            <v>白世蓝</v>
          </cell>
          <cell r="C243" t="str">
            <v>空间信息与数字技术</v>
          </cell>
          <cell r="D243" t="str">
            <v>2022空间2</v>
          </cell>
        </row>
        <row r="244">
          <cell r="A244">
            <v>2252303</v>
          </cell>
          <cell r="B244" t="str">
            <v>张雨灵</v>
          </cell>
          <cell r="C244" t="str">
            <v>计算机科学与技术</v>
          </cell>
          <cell r="D244" t="str">
            <v>2022计科2</v>
          </cell>
        </row>
        <row r="245">
          <cell r="A245">
            <v>2252618</v>
          </cell>
          <cell r="B245" t="str">
            <v>王嘉玮</v>
          </cell>
          <cell r="C245" t="str">
            <v>空间信息与数字技术</v>
          </cell>
          <cell r="D245" t="str">
            <v>2022空间2</v>
          </cell>
        </row>
        <row r="246">
          <cell r="A246">
            <v>2252624</v>
          </cell>
          <cell r="B246" t="str">
            <v>代子源</v>
          </cell>
          <cell r="C246" t="str">
            <v>空间信息与数字技术</v>
          </cell>
          <cell r="D246" t="str">
            <v>2022空间2</v>
          </cell>
        </row>
        <row r="247">
          <cell r="A247">
            <v>2252702</v>
          </cell>
          <cell r="B247" t="str">
            <v>张黛</v>
          </cell>
          <cell r="C247" t="str">
            <v>软件工程</v>
          </cell>
          <cell r="D247" t="str">
            <v>2022软工2</v>
          </cell>
        </row>
        <row r="248">
          <cell r="A248">
            <v>2252721</v>
          </cell>
          <cell r="B248" t="str">
            <v>熊知宇</v>
          </cell>
          <cell r="C248" t="str">
            <v>软件工程</v>
          </cell>
          <cell r="D248" t="str">
            <v>2022软工2</v>
          </cell>
        </row>
        <row r="249">
          <cell r="A249">
            <v>2252806</v>
          </cell>
          <cell r="B249" t="str">
            <v>王淑倩</v>
          </cell>
          <cell r="C249" t="str">
            <v>数据科学与大数据技术</v>
          </cell>
          <cell r="D249" t="str">
            <v>2022数据1</v>
          </cell>
        </row>
        <row r="250">
          <cell r="A250">
            <v>2352918</v>
          </cell>
          <cell r="B250" t="str">
            <v>陈怿剀</v>
          </cell>
          <cell r="C250" t="str">
            <v>计算机科学与技术</v>
          </cell>
          <cell r="D250" t="str">
            <v>2023计科3</v>
          </cell>
        </row>
        <row r="251">
          <cell r="A251">
            <v>2352629</v>
          </cell>
          <cell r="B251" t="str">
            <v>李鹏飞</v>
          </cell>
          <cell r="C251" t="str">
            <v>软件工程</v>
          </cell>
          <cell r="D251" t="str">
            <v>2023软工2</v>
          </cell>
        </row>
        <row r="252">
          <cell r="A252">
            <v>2352705</v>
          </cell>
          <cell r="B252" t="str">
            <v>徐贝娟</v>
          </cell>
          <cell r="C252" t="str">
            <v>计算机科学与技术</v>
          </cell>
          <cell r="D252" t="str">
            <v>2023计科3</v>
          </cell>
        </row>
        <row r="253">
          <cell r="A253">
            <v>2352723</v>
          </cell>
          <cell r="B253" t="str">
            <v>郭未倚</v>
          </cell>
          <cell r="C253" t="str">
            <v>计算机科学与技术</v>
          </cell>
          <cell r="D253" t="str">
            <v>2023计科3</v>
          </cell>
        </row>
        <row r="254">
          <cell r="A254">
            <v>2152204</v>
          </cell>
          <cell r="B254" t="str">
            <v>姚思</v>
          </cell>
          <cell r="C254" t="str">
            <v>计算机科学与技术</v>
          </cell>
          <cell r="D254" t="str">
            <v>2021计科1</v>
          </cell>
        </row>
        <row r="255">
          <cell r="A255">
            <v>2352302</v>
          </cell>
          <cell r="B255" t="str">
            <v>张龄月</v>
          </cell>
          <cell r="C255" t="str">
            <v>计算机科学与技术</v>
          </cell>
          <cell r="D255" t="str">
            <v>2023计科1</v>
          </cell>
        </row>
        <row r="256">
          <cell r="A256">
            <v>2252119</v>
          </cell>
          <cell r="B256" t="str">
            <v>刘丰瑜</v>
          </cell>
          <cell r="C256" t="str">
            <v>计算机科学与技术</v>
          </cell>
          <cell r="D256" t="str">
            <v>2022计科1</v>
          </cell>
        </row>
        <row r="257">
          <cell r="A257">
            <v>2252712</v>
          </cell>
          <cell r="B257" t="str">
            <v>岳振鹏</v>
          </cell>
          <cell r="C257" t="str">
            <v>软件工程</v>
          </cell>
          <cell r="D257" t="str">
            <v>2022软工2</v>
          </cell>
        </row>
        <row r="258">
          <cell r="A258">
            <v>2352331</v>
          </cell>
          <cell r="B258" t="str">
            <v>丁浩然</v>
          </cell>
          <cell r="C258" t="str">
            <v>软件工程</v>
          </cell>
          <cell r="D258" t="str">
            <v>2023软工1</v>
          </cell>
        </row>
        <row r="259">
          <cell r="A259">
            <v>2352336</v>
          </cell>
          <cell r="B259" t="str">
            <v>郑明豪</v>
          </cell>
          <cell r="C259" t="str">
            <v>空间信息与数字技术</v>
          </cell>
          <cell r="D259" t="str">
            <v>2023空间1</v>
          </cell>
        </row>
        <row r="260">
          <cell r="A260">
            <v>2352402</v>
          </cell>
          <cell r="B260" t="str">
            <v>邹霁珂</v>
          </cell>
          <cell r="C260" t="str">
            <v>空间信息与数字技术</v>
          </cell>
          <cell r="D260" t="str">
            <v>2023空间1</v>
          </cell>
        </row>
        <row r="261">
          <cell r="A261">
            <v>2352408</v>
          </cell>
          <cell r="B261" t="str">
            <v>李煜洁</v>
          </cell>
          <cell r="C261" t="str">
            <v>计算机科学与技术</v>
          </cell>
          <cell r="D261" t="str">
            <v>2023计科2</v>
          </cell>
        </row>
        <row r="262">
          <cell r="A262">
            <v>2352430</v>
          </cell>
          <cell r="B262" t="str">
            <v>滑卓威</v>
          </cell>
          <cell r="C262" t="str">
            <v>数据科学与大数据技术</v>
          </cell>
          <cell r="D262" t="str">
            <v>2023数据1</v>
          </cell>
        </row>
        <row r="263">
          <cell r="A263">
            <v>2352432</v>
          </cell>
          <cell r="B263" t="str">
            <v>麦曦伟</v>
          </cell>
          <cell r="C263" t="str">
            <v>软件工程</v>
          </cell>
          <cell r="D263" t="str">
            <v>2023软工1</v>
          </cell>
        </row>
        <row r="264">
          <cell r="A264">
            <v>2352114</v>
          </cell>
          <cell r="B264" t="str">
            <v>杨臻荣</v>
          </cell>
          <cell r="C264" t="str">
            <v>空间信息与数字技术</v>
          </cell>
          <cell r="D264" t="str">
            <v>2023空间1</v>
          </cell>
        </row>
        <row r="265">
          <cell r="A265">
            <v>2352118</v>
          </cell>
          <cell r="B265" t="str">
            <v>刘道鸿</v>
          </cell>
          <cell r="C265" t="str">
            <v>计算机科学与技术</v>
          </cell>
          <cell r="D265" t="str">
            <v>2023计科1</v>
          </cell>
        </row>
        <row r="266">
          <cell r="A266">
            <v>2352207</v>
          </cell>
          <cell r="B266" t="str">
            <v>何柳淑卿</v>
          </cell>
          <cell r="C266" t="str">
            <v>空间信息与数字技术</v>
          </cell>
          <cell r="D266" t="str">
            <v>2023空间1</v>
          </cell>
        </row>
        <row r="267">
          <cell r="A267">
            <v>2252207</v>
          </cell>
          <cell r="B267" t="str">
            <v>蔡美玲</v>
          </cell>
          <cell r="C267" t="str">
            <v>数据科学与大数据技术</v>
          </cell>
          <cell r="D267" t="str">
            <v>2022数据1</v>
          </cell>
        </row>
        <row r="268">
          <cell r="A268">
            <v>2152426</v>
          </cell>
          <cell r="B268" t="str">
            <v>彭星辰</v>
          </cell>
          <cell r="C268" t="str">
            <v>软件工程</v>
          </cell>
          <cell r="D268" t="str">
            <v>2021软工2</v>
          </cell>
        </row>
        <row r="269">
          <cell r="A269">
            <v>2226225</v>
          </cell>
          <cell r="B269" t="str">
            <v>曹佳鹏</v>
          </cell>
          <cell r="C269" t="str">
            <v>计算机科学与技术</v>
          </cell>
          <cell r="D269" t="str">
            <v>2022计科1</v>
          </cell>
        </row>
        <row r="270">
          <cell r="A270">
            <v>2352809</v>
          </cell>
          <cell r="B270" t="str">
            <v>谢泰福</v>
          </cell>
          <cell r="C270" t="str">
            <v>空间信息与数字技术</v>
          </cell>
          <cell r="D270" t="str">
            <v>2023空间2</v>
          </cell>
        </row>
        <row r="271">
          <cell r="A271">
            <v>2352722</v>
          </cell>
          <cell r="B271" t="str">
            <v>李锦程</v>
          </cell>
          <cell r="C271" t="str">
            <v>软件工程</v>
          </cell>
          <cell r="D271" t="str">
            <v>2023软工2</v>
          </cell>
        </row>
        <row r="272">
          <cell r="A272">
            <v>2252606</v>
          </cell>
          <cell r="B272" t="str">
            <v>李美洁</v>
          </cell>
          <cell r="C272" t="str">
            <v>空间信息与数字技术</v>
          </cell>
          <cell r="D272" t="str">
            <v>2022空间2</v>
          </cell>
        </row>
        <row r="273">
          <cell r="A273">
            <v>2252803</v>
          </cell>
          <cell r="B273" t="str">
            <v>徐铱缦</v>
          </cell>
          <cell r="C273" t="str">
            <v>软件工程</v>
          </cell>
          <cell r="D273" t="str">
            <v>2022软工2</v>
          </cell>
        </row>
        <row r="274">
          <cell r="A274">
            <v>2252122</v>
          </cell>
          <cell r="B274" t="str">
            <v>高峰灿</v>
          </cell>
          <cell r="C274" t="str">
            <v>空间信息与数字技术</v>
          </cell>
          <cell r="D274" t="str">
            <v>2022空间1</v>
          </cell>
        </row>
        <row r="275">
          <cell r="A275">
            <v>2252132</v>
          </cell>
          <cell r="B275" t="str">
            <v>文勇盛</v>
          </cell>
          <cell r="C275" t="str">
            <v>空间信息与数字技术</v>
          </cell>
          <cell r="D275" t="str">
            <v>2022空间1</v>
          </cell>
        </row>
        <row r="276">
          <cell r="A276">
            <v>2252230</v>
          </cell>
          <cell r="B276" t="str">
            <v>屈静捷</v>
          </cell>
          <cell r="C276" t="str">
            <v>计算机科学与技术</v>
          </cell>
          <cell r="D276" t="str">
            <v>2022计科1</v>
          </cell>
        </row>
        <row r="277">
          <cell r="A277">
            <v>2252306</v>
          </cell>
          <cell r="B277" t="str">
            <v>李瑾</v>
          </cell>
          <cell r="C277" t="str">
            <v>软件工程</v>
          </cell>
          <cell r="D277" t="str">
            <v>2022软工1</v>
          </cell>
        </row>
        <row r="278">
          <cell r="A278">
            <v>2252321</v>
          </cell>
          <cell r="B278" t="str">
            <v>朱仕邦</v>
          </cell>
          <cell r="C278" t="str">
            <v>空间信息与数字技术</v>
          </cell>
          <cell r="D278" t="str">
            <v>2022空间1</v>
          </cell>
        </row>
        <row r="279">
          <cell r="A279">
            <v>2252329</v>
          </cell>
          <cell r="B279" t="str">
            <v>严家乐</v>
          </cell>
          <cell r="C279" t="str">
            <v>空间信息与数字技术</v>
          </cell>
          <cell r="D279" t="str">
            <v>2022空间1</v>
          </cell>
        </row>
        <row r="280">
          <cell r="A280">
            <v>2252333</v>
          </cell>
          <cell r="B280" t="str">
            <v>潘禹桥</v>
          </cell>
          <cell r="C280" t="str">
            <v>计算机科学与技术</v>
          </cell>
          <cell r="D280" t="str">
            <v>2022计科2</v>
          </cell>
        </row>
        <row r="281">
          <cell r="A281">
            <v>2252415</v>
          </cell>
          <cell r="B281" t="str">
            <v>安顺臻</v>
          </cell>
          <cell r="C281" t="str">
            <v>计算机科学与技术</v>
          </cell>
          <cell r="D281" t="str">
            <v>2022计科2</v>
          </cell>
        </row>
        <row r="282">
          <cell r="A282">
            <v>2252417</v>
          </cell>
          <cell r="B282" t="str">
            <v>黄柯杰</v>
          </cell>
          <cell r="C282" t="str">
            <v>空间信息与数字技术</v>
          </cell>
          <cell r="D282" t="str">
            <v>2022空间1</v>
          </cell>
        </row>
        <row r="283">
          <cell r="A283">
            <v>2157109</v>
          </cell>
          <cell r="B283" t="str">
            <v>覃伊蓝</v>
          </cell>
          <cell r="C283" t="str">
            <v>信息与计算科学</v>
          </cell>
          <cell r="D283" t="str">
            <v>2021信计1</v>
          </cell>
        </row>
        <row r="284">
          <cell r="A284">
            <v>2152232</v>
          </cell>
          <cell r="B284" t="str">
            <v>朱胜洋</v>
          </cell>
          <cell r="C284" t="str">
            <v>空间信息与数字技术</v>
          </cell>
          <cell r="D284" t="str">
            <v>2021空间1</v>
          </cell>
        </row>
        <row r="285">
          <cell r="A285">
            <v>2132107</v>
          </cell>
          <cell r="B285" t="str">
            <v>白芸萧</v>
          </cell>
          <cell r="C285" t="str">
            <v>空间信息与数字技术</v>
          </cell>
          <cell r="D285" t="str">
            <v>2022空间2</v>
          </cell>
        </row>
        <row r="286">
          <cell r="A286">
            <v>2452326</v>
          </cell>
          <cell r="B286" t="str">
            <v>王路飞</v>
          </cell>
          <cell r="C286" t="str">
            <v>计算机类</v>
          </cell>
          <cell r="D286" t="str">
            <v>2024计算3</v>
          </cell>
        </row>
        <row r="287">
          <cell r="A287">
            <v>2452505</v>
          </cell>
          <cell r="B287" t="str">
            <v>金钰然</v>
          </cell>
          <cell r="C287" t="str">
            <v>计算机类</v>
          </cell>
          <cell r="D287" t="str">
            <v>2024计算5</v>
          </cell>
        </row>
        <row r="288">
          <cell r="A288">
            <v>2352904</v>
          </cell>
          <cell r="B288" t="str">
            <v>黄靖越</v>
          </cell>
          <cell r="C288" t="str">
            <v>计算机科学与技术</v>
          </cell>
          <cell r="D288" t="str">
            <v>2023计科3</v>
          </cell>
        </row>
        <row r="289">
          <cell r="A289">
            <v>2352919</v>
          </cell>
          <cell r="B289" t="str">
            <v>谢航程</v>
          </cell>
          <cell r="C289" t="str">
            <v>计算机科学与技术</v>
          </cell>
          <cell r="D289" t="str">
            <v>2023计科3</v>
          </cell>
        </row>
        <row r="290">
          <cell r="A290">
            <v>2452522</v>
          </cell>
          <cell r="B290" t="str">
            <v>王学丞</v>
          </cell>
          <cell r="C290" t="str">
            <v>计算机类</v>
          </cell>
          <cell r="D290" t="str">
            <v>2024计算5</v>
          </cell>
        </row>
        <row r="291">
          <cell r="A291">
            <v>2452602</v>
          </cell>
          <cell r="B291" t="str">
            <v>程舒静</v>
          </cell>
          <cell r="C291" t="str">
            <v>计算机类</v>
          </cell>
          <cell r="D291" t="str">
            <v>2024计算6</v>
          </cell>
        </row>
        <row r="292">
          <cell r="A292">
            <v>2452611</v>
          </cell>
          <cell r="B292" t="str">
            <v>张良宇</v>
          </cell>
          <cell r="C292" t="str">
            <v>计算机类</v>
          </cell>
          <cell r="D292" t="str">
            <v>2024计算6</v>
          </cell>
        </row>
        <row r="293">
          <cell r="A293">
            <v>2452619</v>
          </cell>
          <cell r="B293" t="str">
            <v>梅阳</v>
          </cell>
          <cell r="C293" t="str">
            <v>计算机类</v>
          </cell>
          <cell r="D293" t="str">
            <v>2024计算6</v>
          </cell>
        </row>
        <row r="294">
          <cell r="A294">
            <v>2452702</v>
          </cell>
          <cell r="B294" t="str">
            <v>陈薇羽</v>
          </cell>
          <cell r="C294" t="str">
            <v>计算机类</v>
          </cell>
          <cell r="D294" t="str">
            <v>2024计算7</v>
          </cell>
        </row>
        <row r="295">
          <cell r="A295">
            <v>2452723</v>
          </cell>
          <cell r="B295" t="str">
            <v>张海源</v>
          </cell>
          <cell r="C295" t="str">
            <v>计算机类</v>
          </cell>
          <cell r="D295" t="str">
            <v>2024计算7</v>
          </cell>
        </row>
        <row r="296">
          <cell r="A296">
            <v>2452801</v>
          </cell>
          <cell r="B296" t="str">
            <v>徐盛桐</v>
          </cell>
          <cell r="C296" t="str">
            <v>计算机类</v>
          </cell>
          <cell r="D296" t="str">
            <v>2024计算8</v>
          </cell>
        </row>
        <row r="297">
          <cell r="A297">
            <v>2452805</v>
          </cell>
          <cell r="B297" t="str">
            <v>刘奕浔</v>
          </cell>
          <cell r="C297" t="str">
            <v>计算机类</v>
          </cell>
          <cell r="D297" t="str">
            <v>2024计算8</v>
          </cell>
        </row>
        <row r="298">
          <cell r="A298">
            <v>2452925</v>
          </cell>
          <cell r="B298" t="str">
            <v>余建文</v>
          </cell>
          <cell r="C298" t="str">
            <v>计算机类</v>
          </cell>
          <cell r="D298" t="str">
            <v>2024计算9</v>
          </cell>
        </row>
        <row r="299">
          <cell r="A299">
            <v>2452107</v>
          </cell>
          <cell r="B299" t="str">
            <v>覃烨华</v>
          </cell>
          <cell r="C299" t="str">
            <v>计算机类</v>
          </cell>
          <cell r="D299" t="str">
            <v>2024计算1</v>
          </cell>
        </row>
        <row r="300">
          <cell r="A300">
            <v>2452217</v>
          </cell>
          <cell r="B300" t="str">
            <v>杨立博</v>
          </cell>
          <cell r="C300" t="str">
            <v>计算机类</v>
          </cell>
          <cell r="D300" t="str">
            <v>2024计算2</v>
          </cell>
        </row>
        <row r="301">
          <cell r="A301">
            <v>2452301</v>
          </cell>
          <cell r="B301" t="str">
            <v>樊怡含</v>
          </cell>
          <cell r="C301" t="str">
            <v>计算机类</v>
          </cell>
          <cell r="D301" t="str">
            <v>2024计算3</v>
          </cell>
        </row>
        <row r="302">
          <cell r="A302">
            <v>2452319</v>
          </cell>
          <cell r="B302" t="str">
            <v>杨尚廷</v>
          </cell>
          <cell r="C302" t="str">
            <v>计算机类</v>
          </cell>
          <cell r="D302" t="str">
            <v>2024计算3</v>
          </cell>
        </row>
        <row r="303">
          <cell r="A303">
            <v>2352404</v>
          </cell>
          <cell r="B303" t="str">
            <v>彭丽媛</v>
          </cell>
          <cell r="C303" t="str">
            <v>计算机科学与技术</v>
          </cell>
          <cell r="D303" t="str">
            <v>2023计科1</v>
          </cell>
        </row>
        <row r="304">
          <cell r="A304">
            <v>2352509</v>
          </cell>
          <cell r="B304" t="str">
            <v>康雅萱</v>
          </cell>
          <cell r="C304" t="str">
            <v>软件工程</v>
          </cell>
          <cell r="D304" t="str">
            <v>2023软工1</v>
          </cell>
        </row>
        <row r="305">
          <cell r="A305">
            <v>2329427</v>
          </cell>
          <cell r="B305" t="str">
            <v>舒乙画</v>
          </cell>
          <cell r="C305" t="str">
            <v>计算机科学与技术</v>
          </cell>
          <cell r="D305" t="str">
            <v>2023计科2</v>
          </cell>
        </row>
        <row r="306">
          <cell r="A306">
            <v>2352121</v>
          </cell>
          <cell r="B306" t="str">
            <v>张禹锴</v>
          </cell>
          <cell r="C306" t="str">
            <v>空间信息与数字技术</v>
          </cell>
          <cell r="D306" t="str">
            <v>2023空间1</v>
          </cell>
        </row>
        <row r="307">
          <cell r="A307">
            <v>2352933</v>
          </cell>
          <cell r="B307" t="str">
            <v>覃富林</v>
          </cell>
          <cell r="C307" t="str">
            <v>数据科学与大数据技术</v>
          </cell>
          <cell r="D307" t="str">
            <v>2023数据1</v>
          </cell>
        </row>
        <row r="308">
          <cell r="A308">
            <v>2452902</v>
          </cell>
          <cell r="B308" t="str">
            <v>赫芳慈</v>
          </cell>
          <cell r="C308" t="str">
            <v>计算机类</v>
          </cell>
          <cell r="D308" t="str">
            <v>2024计算9</v>
          </cell>
        </row>
        <row r="309">
          <cell r="A309">
            <v>2452501</v>
          </cell>
          <cell r="B309" t="str">
            <v>徐露凝</v>
          </cell>
          <cell r="C309" t="str">
            <v>计算机类</v>
          </cell>
          <cell r="D309" t="str">
            <v>2024计算5</v>
          </cell>
        </row>
        <row r="310">
          <cell r="A310">
            <v>2352422</v>
          </cell>
          <cell r="B310" t="str">
            <v>曹功一</v>
          </cell>
          <cell r="C310" t="str">
            <v>计算机科学与技术</v>
          </cell>
          <cell r="D310" t="str">
            <v>2023计科2</v>
          </cell>
        </row>
        <row r="311">
          <cell r="A311">
            <v>2452517</v>
          </cell>
          <cell r="B311" t="str">
            <v>王博文</v>
          </cell>
          <cell r="C311" t="str">
            <v>计算机类</v>
          </cell>
          <cell r="D311" t="str">
            <v>2024计算5</v>
          </cell>
        </row>
        <row r="312">
          <cell r="A312">
            <v>2452309</v>
          </cell>
          <cell r="B312" t="str">
            <v>杨紫涵</v>
          </cell>
          <cell r="C312" t="str">
            <v>计算机类</v>
          </cell>
          <cell r="D312" t="str">
            <v>2024计算3</v>
          </cell>
        </row>
        <row r="313">
          <cell r="A313">
            <v>1925223</v>
          </cell>
          <cell r="B313" t="str">
            <v>夏海涛</v>
          </cell>
          <cell r="C313" t="str">
            <v>数据科学与大数据技术</v>
          </cell>
          <cell r="D313" t="str">
            <v>2022数据1</v>
          </cell>
        </row>
        <row r="314">
          <cell r="A314">
            <v>2152210</v>
          </cell>
          <cell r="B314" t="str">
            <v>乌米提·乌买尔江</v>
          </cell>
          <cell r="C314" t="str">
            <v>数据科学与大数据技术</v>
          </cell>
          <cell r="D314" t="str">
            <v>2021数据1</v>
          </cell>
        </row>
        <row r="315">
          <cell r="A315">
            <v>2152501</v>
          </cell>
          <cell r="B315" t="str">
            <v>刘思宇</v>
          </cell>
          <cell r="C315" t="str">
            <v>数据科学与大数据技术</v>
          </cell>
          <cell r="D315" t="str">
            <v>2021数据1</v>
          </cell>
        </row>
        <row r="316">
          <cell r="A316">
            <v>2152506</v>
          </cell>
          <cell r="B316" t="str">
            <v>李桂慧</v>
          </cell>
          <cell r="C316" t="str">
            <v>计算机科学与技术</v>
          </cell>
          <cell r="D316" t="str">
            <v>2021计科2</v>
          </cell>
        </row>
        <row r="317">
          <cell r="A317">
            <v>2152509</v>
          </cell>
          <cell r="B317" t="str">
            <v>王安祺</v>
          </cell>
          <cell r="C317" t="str">
            <v>软件工程</v>
          </cell>
          <cell r="D317" t="str">
            <v>2021软工2</v>
          </cell>
        </row>
        <row r="318">
          <cell r="A318">
            <v>2132220</v>
          </cell>
          <cell r="B318" t="str">
            <v>王若禹</v>
          </cell>
          <cell r="C318" t="str">
            <v>信息与计算科学</v>
          </cell>
          <cell r="D318" t="str">
            <v>2021信计1</v>
          </cell>
        </row>
        <row r="319">
          <cell r="A319">
            <v>2152707</v>
          </cell>
          <cell r="B319" t="str">
            <v>秦文雅</v>
          </cell>
          <cell r="C319" t="str">
            <v>数据科学与大数据技术</v>
          </cell>
          <cell r="D319" t="str">
            <v>2021数据1</v>
          </cell>
        </row>
        <row r="320">
          <cell r="A320">
            <v>2152629</v>
          </cell>
          <cell r="B320" t="str">
            <v>吕涛</v>
          </cell>
          <cell r="C320" t="str">
            <v>软件工程</v>
          </cell>
          <cell r="D320" t="str">
            <v>2021软工2</v>
          </cell>
        </row>
        <row r="321">
          <cell r="A321">
            <v>2152630</v>
          </cell>
          <cell r="B321" t="str">
            <v>罗钰超</v>
          </cell>
          <cell r="C321" t="str">
            <v>计算机科学与技术</v>
          </cell>
          <cell r="D321" t="str">
            <v>2021计科3</v>
          </cell>
        </row>
        <row r="322">
          <cell r="A322">
            <v>2152110</v>
          </cell>
          <cell r="B322" t="str">
            <v>努尔拉·麦麦提依明</v>
          </cell>
          <cell r="C322" t="str">
            <v>软件工程</v>
          </cell>
          <cell r="D322" t="str">
            <v>2021软工1</v>
          </cell>
        </row>
        <row r="323">
          <cell r="A323">
            <v>2031209</v>
          </cell>
          <cell r="B323" t="str">
            <v>姚柏菲</v>
          </cell>
          <cell r="C323" t="str">
            <v>信息与计算科学</v>
          </cell>
          <cell r="D323" t="str">
            <v>2021信计1</v>
          </cell>
        </row>
        <row r="324">
          <cell r="A324">
            <v>2329210</v>
          </cell>
          <cell r="B324" t="str">
            <v>方静怡</v>
          </cell>
          <cell r="C324" t="str">
            <v>数据科学与大数据技术</v>
          </cell>
          <cell r="D324" t="str">
            <v>2023数据1</v>
          </cell>
        </row>
        <row r="325">
          <cell r="A325">
            <v>2311414</v>
          </cell>
          <cell r="B325" t="str">
            <v>毋敬玄</v>
          </cell>
          <cell r="C325" t="str">
            <v>空间信息与数字技术</v>
          </cell>
          <cell r="D325" t="str">
            <v>2023空间2</v>
          </cell>
        </row>
        <row r="326">
          <cell r="A326">
            <v>2152633</v>
          </cell>
          <cell r="B326" t="str">
            <v>马坚</v>
          </cell>
          <cell r="C326" t="str">
            <v>计算机科学与技术</v>
          </cell>
          <cell r="D326" t="str">
            <v>2021计科3</v>
          </cell>
        </row>
        <row r="327">
          <cell r="A327">
            <v>2311523</v>
          </cell>
          <cell r="B327" t="str">
            <v>刘博义</v>
          </cell>
          <cell r="C327" t="str">
            <v>空间信息与数字技术</v>
          </cell>
          <cell r="D327" t="str">
            <v>2023空间1</v>
          </cell>
        </row>
        <row r="328">
          <cell r="A328">
            <v>2321202</v>
          </cell>
          <cell r="B328" t="str">
            <v>张亚鑫</v>
          </cell>
          <cell r="C328" t="str">
            <v>计算机科学与技术</v>
          </cell>
          <cell r="D328" t="str">
            <v>2023计科2</v>
          </cell>
        </row>
        <row r="329">
          <cell r="A329">
            <v>2329317</v>
          </cell>
          <cell r="B329" t="str">
            <v>黄思豪</v>
          </cell>
          <cell r="C329" t="str">
            <v>软件工程</v>
          </cell>
          <cell r="D329" t="str">
            <v>2023软工2</v>
          </cell>
        </row>
        <row r="330">
          <cell r="A330">
            <v>2152206</v>
          </cell>
          <cell r="B330" t="str">
            <v>张港悦</v>
          </cell>
          <cell r="C330" t="str">
            <v>软件工程</v>
          </cell>
          <cell r="D330" t="str">
            <v>2021软工1</v>
          </cell>
        </row>
        <row r="331">
          <cell r="A331">
            <v>2252503</v>
          </cell>
          <cell r="B331" t="str">
            <v>周怡珣</v>
          </cell>
          <cell r="C331" t="str">
            <v>计算机科学与技术</v>
          </cell>
          <cell r="D331" t="str">
            <v>2022计科2</v>
          </cell>
        </row>
        <row r="332">
          <cell r="A332">
            <v>2352205</v>
          </cell>
          <cell r="B332" t="str">
            <v>周舞伊</v>
          </cell>
          <cell r="C332" t="str">
            <v>空间信息与数字技术</v>
          </cell>
          <cell r="D332" t="str">
            <v>2023空间1</v>
          </cell>
        </row>
        <row r="333">
          <cell r="A333">
            <v>2252105</v>
          </cell>
          <cell r="B333" t="str">
            <v>尹丽菲</v>
          </cell>
          <cell r="C333" t="str">
            <v>空间信息与数字技术</v>
          </cell>
          <cell r="D333" t="str">
            <v>2022空间1</v>
          </cell>
        </row>
        <row r="334">
          <cell r="A334">
            <v>2252131</v>
          </cell>
          <cell r="B334" t="str">
            <v>连皓玄</v>
          </cell>
          <cell r="C334" t="str">
            <v>空间信息与数字技术</v>
          </cell>
          <cell r="D334" t="str">
            <v>2022空间1</v>
          </cell>
        </row>
        <row r="335">
          <cell r="A335">
            <v>2130714</v>
          </cell>
          <cell r="B335" t="str">
            <v>牛犇</v>
          </cell>
          <cell r="C335" t="str">
            <v>空间信息与数字技术</v>
          </cell>
          <cell r="D335" t="str">
            <v>2022空间1</v>
          </cell>
        </row>
        <row r="336">
          <cell r="A336">
            <v>2257119</v>
          </cell>
          <cell r="B336" t="str">
            <v>王骞</v>
          </cell>
          <cell r="C336" t="str">
            <v>信息与计算科学</v>
          </cell>
          <cell r="D336" t="str">
            <v>2022信计1</v>
          </cell>
        </row>
        <row r="337">
          <cell r="A337">
            <v>2252621</v>
          </cell>
          <cell r="B337" t="str">
            <v>张新业</v>
          </cell>
          <cell r="C337" t="str">
            <v>空间信息与数字技术</v>
          </cell>
          <cell r="D337" t="str">
            <v>2022空间2</v>
          </cell>
        </row>
        <row r="338">
          <cell r="A338">
            <v>2252729</v>
          </cell>
          <cell r="B338" t="str">
            <v>娄松波</v>
          </cell>
          <cell r="C338" t="str">
            <v>计算机科学与技术</v>
          </cell>
          <cell r="D338" t="str">
            <v>2022计科3</v>
          </cell>
        </row>
        <row r="339">
          <cell r="A339">
            <v>2252812</v>
          </cell>
          <cell r="B339" t="str">
            <v>姜俊男</v>
          </cell>
          <cell r="C339" t="str">
            <v>数据科学与大数据技术</v>
          </cell>
          <cell r="D339" t="str">
            <v>2022数据1</v>
          </cell>
        </row>
        <row r="340">
          <cell r="A340">
            <v>2257118</v>
          </cell>
          <cell r="B340" t="str">
            <v>吕纪翔</v>
          </cell>
          <cell r="C340" t="str">
            <v>信息与计算科学</v>
          </cell>
          <cell r="D340" t="str">
            <v>2022信计1</v>
          </cell>
        </row>
        <row r="341">
          <cell r="A341">
            <v>2352527</v>
          </cell>
          <cell r="B341" t="str">
            <v>胡开心</v>
          </cell>
          <cell r="C341" t="str">
            <v>计算机科学与技术</v>
          </cell>
          <cell r="D341" t="str">
            <v>2023计科2</v>
          </cell>
        </row>
        <row r="342">
          <cell r="A342">
            <v>2352605</v>
          </cell>
          <cell r="B342" t="str">
            <v>徐佳佳</v>
          </cell>
          <cell r="C342" t="str">
            <v>计算机科学与技术</v>
          </cell>
          <cell r="D342" t="str">
            <v>2023计科2</v>
          </cell>
        </row>
        <row r="343">
          <cell r="A343">
            <v>2352615</v>
          </cell>
          <cell r="B343" t="str">
            <v>肖翔匀</v>
          </cell>
          <cell r="C343" t="str">
            <v>软件工程</v>
          </cell>
          <cell r="D343" t="str">
            <v>2023软工2</v>
          </cell>
        </row>
        <row r="344">
          <cell r="A344">
            <v>2352906</v>
          </cell>
          <cell r="B344" t="str">
            <v>姜孚坪</v>
          </cell>
          <cell r="C344" t="str">
            <v>软件工程</v>
          </cell>
          <cell r="D344" t="str">
            <v>2023软工2</v>
          </cell>
        </row>
        <row r="345">
          <cell r="A345">
            <v>2352916</v>
          </cell>
          <cell r="B345" t="str">
            <v>徐浩峰</v>
          </cell>
          <cell r="C345" t="str">
            <v>空间信息与数字技术</v>
          </cell>
          <cell r="D345" t="str">
            <v>2023空间2</v>
          </cell>
        </row>
        <row r="346">
          <cell r="A346">
            <v>2352637</v>
          </cell>
          <cell r="B346" t="str">
            <v>李恩奇</v>
          </cell>
          <cell r="C346" t="str">
            <v>计算机科学与技术</v>
          </cell>
          <cell r="D346" t="str">
            <v>2023计科2</v>
          </cell>
        </row>
        <row r="347">
          <cell r="A347">
            <v>2252215</v>
          </cell>
          <cell r="B347" t="str">
            <v>任逸飞</v>
          </cell>
          <cell r="C347" t="str">
            <v>计算机科学与技术</v>
          </cell>
          <cell r="D347" t="str">
            <v>2022计科1</v>
          </cell>
        </row>
        <row r="348">
          <cell r="A348">
            <v>2252830</v>
          </cell>
          <cell r="B348" t="str">
            <v>舒玺峰</v>
          </cell>
          <cell r="C348" t="str">
            <v>数据科学与大数据技术</v>
          </cell>
          <cell r="D348" t="str">
            <v>2022数据1</v>
          </cell>
        </row>
        <row r="349">
          <cell r="A349">
            <v>2352328</v>
          </cell>
          <cell r="B349" t="str">
            <v>王胜</v>
          </cell>
          <cell r="C349" t="str">
            <v>软件工程</v>
          </cell>
          <cell r="D349" t="str">
            <v>2023软工1</v>
          </cell>
        </row>
        <row r="350">
          <cell r="A350">
            <v>2352429</v>
          </cell>
          <cell r="B350" t="str">
            <v>丁翊恒</v>
          </cell>
          <cell r="C350" t="str">
            <v>计算机科学与技术</v>
          </cell>
          <cell r="D350" t="str">
            <v>2023计科2</v>
          </cell>
        </row>
        <row r="351">
          <cell r="A351">
            <v>2352502</v>
          </cell>
          <cell r="B351" t="str">
            <v>吕可天</v>
          </cell>
          <cell r="C351" t="str">
            <v>计算机科学与技术</v>
          </cell>
          <cell r="D351" t="str">
            <v>2023计科2</v>
          </cell>
        </row>
        <row r="352">
          <cell r="A352">
            <v>2352503</v>
          </cell>
          <cell r="B352" t="str">
            <v>王以纯</v>
          </cell>
          <cell r="C352" t="str">
            <v>计算机科学与技术</v>
          </cell>
          <cell r="D352" t="str">
            <v>2023计科2</v>
          </cell>
        </row>
        <row r="353">
          <cell r="A353">
            <v>2352524</v>
          </cell>
          <cell r="B353" t="str">
            <v>丁杰鑫</v>
          </cell>
          <cell r="C353" t="str">
            <v>软件工程</v>
          </cell>
          <cell r="D353" t="str">
            <v>2023软工2</v>
          </cell>
        </row>
        <row r="354">
          <cell r="A354">
            <v>2352213</v>
          </cell>
          <cell r="B354" t="str">
            <v>周常乐</v>
          </cell>
          <cell r="C354" t="str">
            <v>软件工程</v>
          </cell>
          <cell r="D354" t="str">
            <v>2023软工1</v>
          </cell>
        </row>
        <row r="355">
          <cell r="A355">
            <v>2352101</v>
          </cell>
          <cell r="B355" t="str">
            <v>陈兆前</v>
          </cell>
          <cell r="C355" t="str">
            <v>软件工程</v>
          </cell>
          <cell r="D355" t="str">
            <v>2023软工1</v>
          </cell>
        </row>
        <row r="356">
          <cell r="A356">
            <v>2152625</v>
          </cell>
          <cell r="B356" t="str">
            <v>王国飞</v>
          </cell>
          <cell r="C356" t="str">
            <v>计算机科学与技术</v>
          </cell>
          <cell r="D356" t="str">
            <v>2021计科3</v>
          </cell>
        </row>
        <row r="357">
          <cell r="A357">
            <v>2352112</v>
          </cell>
          <cell r="B357" t="str">
            <v>徐骅</v>
          </cell>
          <cell r="C357" t="str">
            <v>计算机科学与技术</v>
          </cell>
          <cell r="D357" t="str">
            <v>2023计科1</v>
          </cell>
        </row>
        <row r="358">
          <cell r="A358">
            <v>2252101</v>
          </cell>
          <cell r="B358" t="str">
            <v>周馨莲</v>
          </cell>
          <cell r="C358" t="str">
            <v>空间信息与数字技术</v>
          </cell>
          <cell r="D358" t="str">
            <v>2022空间1</v>
          </cell>
        </row>
        <row r="359">
          <cell r="A359">
            <v>2352129</v>
          </cell>
          <cell r="B359" t="str">
            <v>汪文昊</v>
          </cell>
          <cell r="C359" t="str">
            <v>计算机科学与技术</v>
          </cell>
          <cell r="D359" t="str">
            <v>2023计科1</v>
          </cell>
        </row>
        <row r="360">
          <cell r="A360">
            <v>2352209</v>
          </cell>
          <cell r="B360" t="str">
            <v>冉雨婷</v>
          </cell>
          <cell r="C360" t="str">
            <v>数据科学与大数据技术</v>
          </cell>
          <cell r="D360" t="str">
            <v>2023数据1</v>
          </cell>
        </row>
        <row r="361">
          <cell r="A361">
            <v>2091146</v>
          </cell>
          <cell r="B361" t="str">
            <v>赵世源</v>
          </cell>
          <cell r="C361" t="str">
            <v>计算机科学与技术</v>
          </cell>
          <cell r="D361" t="str">
            <v>2022计科2</v>
          </cell>
        </row>
        <row r="362">
          <cell r="A362">
            <v>2252117</v>
          </cell>
          <cell r="B362" t="str">
            <v>游祺</v>
          </cell>
          <cell r="C362" t="str">
            <v>空间信息与数字技术</v>
          </cell>
          <cell r="D362" t="str">
            <v>2022空间1</v>
          </cell>
        </row>
        <row r="363">
          <cell r="A363">
            <v>2252204</v>
          </cell>
          <cell r="B363" t="str">
            <v>邹璐珩</v>
          </cell>
          <cell r="C363" t="str">
            <v>数据科学与大数据技术</v>
          </cell>
          <cell r="D363" t="str">
            <v>2022数据1</v>
          </cell>
        </row>
        <row r="364">
          <cell r="A364">
            <v>2252205</v>
          </cell>
          <cell r="B364" t="str">
            <v>张玉娇</v>
          </cell>
          <cell r="C364" t="str">
            <v>计算机科学与技术</v>
          </cell>
          <cell r="D364" t="str">
            <v>2022计科1</v>
          </cell>
        </row>
        <row r="365">
          <cell r="A365">
            <v>2252226</v>
          </cell>
          <cell r="B365" t="str">
            <v>陈宇乐</v>
          </cell>
          <cell r="C365" t="str">
            <v>软件工程</v>
          </cell>
          <cell r="D365" t="str">
            <v>2022软工1</v>
          </cell>
        </row>
        <row r="366">
          <cell r="A366">
            <v>2252327</v>
          </cell>
          <cell r="B366" t="str">
            <v>黄睿智</v>
          </cell>
          <cell r="C366" t="str">
            <v>计算机科学与技术</v>
          </cell>
          <cell r="D366" t="str">
            <v>2022计科2</v>
          </cell>
        </row>
        <row r="367">
          <cell r="A367">
            <v>2236127</v>
          </cell>
          <cell r="B367" t="str">
            <v>阮炜慈</v>
          </cell>
          <cell r="C367" t="str">
            <v>空间信息与数字技术</v>
          </cell>
          <cell r="D367" t="str">
            <v>2022空间2</v>
          </cell>
        </row>
        <row r="368">
          <cell r="A368">
            <v>2252530</v>
          </cell>
          <cell r="B368" t="str">
            <v>杨佳成</v>
          </cell>
          <cell r="C368" t="str">
            <v>软件工程</v>
          </cell>
          <cell r="D368" t="str">
            <v>2022软工2</v>
          </cell>
        </row>
        <row r="369">
          <cell r="A369">
            <v>2252605</v>
          </cell>
          <cell r="B369" t="str">
            <v>赵佳艺</v>
          </cell>
          <cell r="C369" t="str">
            <v>计算机科学与技术</v>
          </cell>
          <cell r="D369" t="str">
            <v>2022计科3</v>
          </cell>
        </row>
        <row r="370">
          <cell r="A370">
            <v>2352514</v>
          </cell>
          <cell r="B370" t="str">
            <v>王靖平</v>
          </cell>
          <cell r="C370" t="str">
            <v>软件工程</v>
          </cell>
          <cell r="D370" t="str">
            <v>2023软工1</v>
          </cell>
        </row>
        <row r="371">
          <cell r="A371">
            <v>2352628</v>
          </cell>
          <cell r="B371" t="str">
            <v>孙文乐</v>
          </cell>
          <cell r="C371" t="str">
            <v>空间信息与数字技术</v>
          </cell>
          <cell r="D371" t="str">
            <v>2023空间2</v>
          </cell>
        </row>
        <row r="372">
          <cell r="A372">
            <v>2352417</v>
          </cell>
          <cell r="B372" t="str">
            <v>虞嘉傲</v>
          </cell>
          <cell r="C372" t="str">
            <v>计算机科学与技术</v>
          </cell>
          <cell r="D372" t="str">
            <v>2023计科2</v>
          </cell>
        </row>
        <row r="373">
          <cell r="A373">
            <v>2452334</v>
          </cell>
          <cell r="B373" t="str">
            <v>张禹成</v>
          </cell>
          <cell r="C373" t="str">
            <v>计算机类</v>
          </cell>
          <cell r="D373" t="str">
            <v>2024计算3</v>
          </cell>
        </row>
        <row r="374">
          <cell r="A374">
            <v>2452414</v>
          </cell>
          <cell r="B374" t="str">
            <v>田政政</v>
          </cell>
          <cell r="C374" t="str">
            <v>计算机类</v>
          </cell>
          <cell r="D374" t="str">
            <v>2024计算4</v>
          </cell>
        </row>
        <row r="375">
          <cell r="A375">
            <v>2452419</v>
          </cell>
          <cell r="B375" t="str">
            <v>宗雨辰</v>
          </cell>
          <cell r="C375" t="str">
            <v>计算机类</v>
          </cell>
          <cell r="D375" t="str">
            <v>2024计算4</v>
          </cell>
        </row>
        <row r="376">
          <cell r="A376">
            <v>2352310</v>
          </cell>
          <cell r="B376" t="str">
            <v>张泓权</v>
          </cell>
          <cell r="C376" t="str">
            <v>空间信息与数字技术</v>
          </cell>
          <cell r="D376" t="str">
            <v>2023空间1</v>
          </cell>
        </row>
        <row r="377">
          <cell r="A377">
            <v>2452601</v>
          </cell>
          <cell r="B377" t="str">
            <v>王佳瑞</v>
          </cell>
          <cell r="C377" t="str">
            <v>计算机类</v>
          </cell>
          <cell r="D377" t="str">
            <v>2024计算6</v>
          </cell>
        </row>
        <row r="378">
          <cell r="A378">
            <v>2452722</v>
          </cell>
          <cell r="B378" t="str">
            <v>陈冠宇</v>
          </cell>
          <cell r="C378" t="str">
            <v>计算机类</v>
          </cell>
          <cell r="D378" t="str">
            <v>2024计算7</v>
          </cell>
        </row>
        <row r="379">
          <cell r="A379">
            <v>2452832</v>
          </cell>
          <cell r="B379" t="str">
            <v>杨春江</v>
          </cell>
          <cell r="C379" t="str">
            <v>计算机类</v>
          </cell>
          <cell r="D379" t="str">
            <v>2024计算8</v>
          </cell>
        </row>
        <row r="380">
          <cell r="A380">
            <v>2452124</v>
          </cell>
          <cell r="B380" t="str">
            <v>徐志硕</v>
          </cell>
          <cell r="C380" t="str">
            <v>计算机类</v>
          </cell>
          <cell r="D380" t="str">
            <v>2024计算1</v>
          </cell>
        </row>
        <row r="381">
          <cell r="A381">
            <v>2352829</v>
          </cell>
          <cell r="B381" t="str">
            <v>刘傲磊</v>
          </cell>
          <cell r="C381" t="str">
            <v>数据科学与大数据技术</v>
          </cell>
          <cell r="D381" t="str">
            <v>2023数据1</v>
          </cell>
        </row>
        <row r="382">
          <cell r="A382">
            <v>2352801</v>
          </cell>
          <cell r="B382" t="str">
            <v>吴思怡</v>
          </cell>
          <cell r="C382" t="str">
            <v>空间信息与数字技术</v>
          </cell>
          <cell r="D382" t="str">
            <v>2023空间2</v>
          </cell>
        </row>
        <row r="383">
          <cell r="A383">
            <v>2452412</v>
          </cell>
          <cell r="B383" t="str">
            <v>王建达</v>
          </cell>
          <cell r="C383" t="str">
            <v>计算机类</v>
          </cell>
          <cell r="D383" t="str">
            <v>2024计算4</v>
          </cell>
        </row>
        <row r="384">
          <cell r="A384">
            <v>2452335</v>
          </cell>
          <cell r="B384" t="str">
            <v>田宗正</v>
          </cell>
          <cell r="C384" t="str">
            <v>计算机类</v>
          </cell>
          <cell r="D384" t="str">
            <v>2024计算3</v>
          </cell>
        </row>
        <row r="385">
          <cell r="A385">
            <v>2452401</v>
          </cell>
          <cell r="B385" t="str">
            <v>马宇轩</v>
          </cell>
          <cell r="C385" t="str">
            <v>计算机类</v>
          </cell>
          <cell r="D385" t="str">
            <v>2024计算4</v>
          </cell>
        </row>
        <row r="386">
          <cell r="A386">
            <v>2452802</v>
          </cell>
          <cell r="B386" t="str">
            <v>许多</v>
          </cell>
          <cell r="C386" t="str">
            <v>计算机类</v>
          </cell>
          <cell r="D386" t="str">
            <v>2024计算8</v>
          </cell>
        </row>
        <row r="387">
          <cell r="A387">
            <v>2452928</v>
          </cell>
          <cell r="B387" t="str">
            <v>宋逸飞</v>
          </cell>
          <cell r="C387" t="str">
            <v>计算机类</v>
          </cell>
          <cell r="D387" t="str">
            <v>2024计算9</v>
          </cell>
        </row>
        <row r="388">
          <cell r="A388">
            <v>2352717</v>
          </cell>
          <cell r="B388" t="str">
            <v>邵泽同</v>
          </cell>
          <cell r="C388" t="str">
            <v>空间信息与数字技术</v>
          </cell>
          <cell r="D388" t="str">
            <v>2023空间2</v>
          </cell>
        </row>
        <row r="389">
          <cell r="A389">
            <v>2352537</v>
          </cell>
          <cell r="B389" t="str">
            <v>彭毅喆</v>
          </cell>
          <cell r="C389" t="str">
            <v>软件工程</v>
          </cell>
          <cell r="D389" t="str">
            <v>2023软工2</v>
          </cell>
        </row>
        <row r="390">
          <cell r="A390">
            <v>2329425</v>
          </cell>
          <cell r="B390" t="str">
            <v>史健</v>
          </cell>
          <cell r="C390" t="str">
            <v>软件工程</v>
          </cell>
          <cell r="D390" t="str">
            <v>2023软工1</v>
          </cell>
        </row>
        <row r="391">
          <cell r="A391">
            <v>2452321</v>
          </cell>
          <cell r="B391" t="str">
            <v>史皓涵</v>
          </cell>
          <cell r="C391" t="str">
            <v>计算机类</v>
          </cell>
          <cell r="D391" t="str">
            <v>2024计算3</v>
          </cell>
        </row>
        <row r="392">
          <cell r="A392">
            <v>2452820</v>
          </cell>
          <cell r="B392" t="str">
            <v>陈辉</v>
          </cell>
          <cell r="C392" t="str">
            <v>计算机类</v>
          </cell>
          <cell r="D392" t="str">
            <v>2024计算8</v>
          </cell>
        </row>
        <row r="393">
          <cell r="A393">
            <v>2452714</v>
          </cell>
          <cell r="B393" t="str">
            <v>黄子洋</v>
          </cell>
          <cell r="C393" t="str">
            <v>计算机类</v>
          </cell>
          <cell r="D393" t="str">
            <v>2024计算7</v>
          </cell>
        </row>
        <row r="394">
          <cell r="A394">
            <v>2352529</v>
          </cell>
          <cell r="B394" t="str">
            <v>胡宇航</v>
          </cell>
          <cell r="C394" t="str">
            <v>数据科学与大数据技术</v>
          </cell>
          <cell r="D394" t="str">
            <v>2023数据1</v>
          </cell>
        </row>
        <row r="395">
          <cell r="A395">
            <v>2452803</v>
          </cell>
          <cell r="B395" t="str">
            <v>吴颖涵</v>
          </cell>
          <cell r="C395" t="str">
            <v>计算机类</v>
          </cell>
          <cell r="D395" t="str">
            <v>2024计算8</v>
          </cell>
        </row>
        <row r="396">
          <cell r="A396">
            <v>2315509</v>
          </cell>
          <cell r="B396" t="str">
            <v>李欣欣</v>
          </cell>
          <cell r="C396" t="str">
            <v>计算机类</v>
          </cell>
          <cell r="D396" t="str">
            <v>2024计算2</v>
          </cell>
        </row>
        <row r="397">
          <cell r="A397">
            <v>2352732</v>
          </cell>
          <cell r="B397" t="str">
            <v>李创艺</v>
          </cell>
          <cell r="C397" t="str">
            <v>软件工程</v>
          </cell>
          <cell r="D397" t="str">
            <v>2023软工2</v>
          </cell>
        </row>
        <row r="398">
          <cell r="A398">
            <v>2352201</v>
          </cell>
          <cell r="B398" t="str">
            <v>刘婧涵</v>
          </cell>
          <cell r="C398" t="str">
            <v>软件工程</v>
          </cell>
          <cell r="D398" t="str">
            <v>2023软工1</v>
          </cell>
        </row>
        <row r="399">
          <cell r="A399">
            <v>2452825</v>
          </cell>
          <cell r="B399" t="str">
            <v>平新运</v>
          </cell>
          <cell r="C399" t="str">
            <v>计算机类</v>
          </cell>
          <cell r="D399" t="str">
            <v>2024计算8</v>
          </cell>
        </row>
        <row r="400">
          <cell r="A400">
            <v>2452123</v>
          </cell>
          <cell r="B400" t="str">
            <v>舒坦</v>
          </cell>
          <cell r="C400" t="str">
            <v>计算机类</v>
          </cell>
          <cell r="D400" t="str">
            <v>2024计算1</v>
          </cell>
        </row>
        <row r="401">
          <cell r="A401">
            <v>1992349</v>
          </cell>
          <cell r="B401" t="str">
            <v>王吴悉奥</v>
          </cell>
          <cell r="C401" t="str">
            <v>计算机科学与技术</v>
          </cell>
          <cell r="D401" t="str">
            <v>2022计科2</v>
          </cell>
        </row>
        <row r="402">
          <cell r="A402">
            <v>2152224</v>
          </cell>
          <cell r="B402" t="str">
            <v>曾阳</v>
          </cell>
          <cell r="C402" t="str">
            <v>空间信息与数字技术</v>
          </cell>
          <cell r="D402" t="str">
            <v>2021空间1</v>
          </cell>
        </row>
        <row r="403">
          <cell r="A403">
            <v>2152416</v>
          </cell>
          <cell r="B403" t="str">
            <v>储红康</v>
          </cell>
          <cell r="C403" t="str">
            <v>计算机科学与技术</v>
          </cell>
          <cell r="D403" t="str">
            <v>2021计科2</v>
          </cell>
        </row>
        <row r="404">
          <cell r="A404">
            <v>2152421</v>
          </cell>
          <cell r="B404" t="str">
            <v>王野</v>
          </cell>
          <cell r="C404" t="str">
            <v>计算机科学与技术</v>
          </cell>
          <cell r="D404" t="str">
            <v>2021计科2</v>
          </cell>
        </row>
        <row r="405">
          <cell r="A405">
            <v>2152507</v>
          </cell>
          <cell r="B405" t="str">
            <v>李鑫悦</v>
          </cell>
          <cell r="C405" t="str">
            <v>计算机科学与技术</v>
          </cell>
          <cell r="D405" t="str">
            <v>2021计科2</v>
          </cell>
        </row>
        <row r="406">
          <cell r="A406">
            <v>2152104</v>
          </cell>
          <cell r="B406" t="str">
            <v>谢昕容</v>
          </cell>
          <cell r="C406" t="str">
            <v>空间信息与数字技术</v>
          </cell>
          <cell r="D406" t="str">
            <v>2021空间1</v>
          </cell>
        </row>
        <row r="407">
          <cell r="A407">
            <v>2152807</v>
          </cell>
          <cell r="B407" t="str">
            <v>卢欣怡</v>
          </cell>
          <cell r="C407" t="str">
            <v>空间信息与数字技术</v>
          </cell>
          <cell r="D407" t="str">
            <v>2021空间2</v>
          </cell>
        </row>
        <row r="408">
          <cell r="A408">
            <v>2157132</v>
          </cell>
          <cell r="B408" t="str">
            <v>毋思傲</v>
          </cell>
          <cell r="C408" t="str">
            <v>软件工程</v>
          </cell>
          <cell r="D408" t="str">
            <v>2021软工1</v>
          </cell>
        </row>
        <row r="409">
          <cell r="A409">
            <v>2252125</v>
          </cell>
          <cell r="B409" t="str">
            <v>黄滨宏</v>
          </cell>
          <cell r="C409" t="str">
            <v>空间信息与数字技术</v>
          </cell>
          <cell r="D409" t="str">
            <v>2022空间1</v>
          </cell>
        </row>
        <row r="410">
          <cell r="A410">
            <v>2329311</v>
          </cell>
          <cell r="B410" t="str">
            <v>周海莉</v>
          </cell>
          <cell r="C410" t="str">
            <v>软件工程</v>
          </cell>
          <cell r="D410" t="str">
            <v>2023软工1</v>
          </cell>
        </row>
        <row r="411">
          <cell r="A411">
            <v>2313223</v>
          </cell>
          <cell r="B411" t="str">
            <v>万明宇</v>
          </cell>
          <cell r="C411" t="str">
            <v>数据科学与大数据技术</v>
          </cell>
          <cell r="D411" t="str">
            <v>2023数据1</v>
          </cell>
        </row>
        <row r="412">
          <cell r="A412">
            <v>2352215</v>
          </cell>
          <cell r="B412" t="str">
            <v>阮弘文</v>
          </cell>
          <cell r="C412" t="str">
            <v>软件工程</v>
          </cell>
          <cell r="D412" t="str">
            <v>2023软工1</v>
          </cell>
        </row>
        <row r="413">
          <cell r="A413">
            <v>2252228</v>
          </cell>
          <cell r="B413" t="str">
            <v>张鸿浩</v>
          </cell>
          <cell r="C413" t="str">
            <v>软件工程</v>
          </cell>
          <cell r="D413" t="str">
            <v>2022软工1</v>
          </cell>
        </row>
        <row r="414">
          <cell r="A414">
            <v>2252817</v>
          </cell>
          <cell r="B414" t="str">
            <v>王瑀浩</v>
          </cell>
          <cell r="C414" t="str">
            <v>数据科学与大数据技术</v>
          </cell>
          <cell r="D414" t="str">
            <v>2022数据1</v>
          </cell>
        </row>
        <row r="415">
          <cell r="A415">
            <v>2257104</v>
          </cell>
          <cell r="B415" t="str">
            <v>陈思涵</v>
          </cell>
          <cell r="C415" t="str">
            <v>信息与计算科学</v>
          </cell>
          <cell r="D415" t="str">
            <v>2022信计1</v>
          </cell>
        </row>
        <row r="416">
          <cell r="A416">
            <v>2252705</v>
          </cell>
          <cell r="B416" t="str">
            <v>郑道源</v>
          </cell>
          <cell r="C416" t="str">
            <v>计算机科学与技术</v>
          </cell>
          <cell r="D416" t="str">
            <v>2022计科3</v>
          </cell>
        </row>
        <row r="417">
          <cell r="A417">
            <v>2252710</v>
          </cell>
          <cell r="B417" t="str">
            <v>李天阳</v>
          </cell>
          <cell r="C417" t="str">
            <v>软件工程</v>
          </cell>
          <cell r="D417" t="str">
            <v>2022软工2</v>
          </cell>
        </row>
        <row r="418">
          <cell r="A418">
            <v>2252725</v>
          </cell>
          <cell r="B418" t="str">
            <v>吴一山</v>
          </cell>
          <cell r="C418" t="str">
            <v>计算机科学与技术</v>
          </cell>
          <cell r="D418" t="str">
            <v>2022计科3</v>
          </cell>
        </row>
        <row r="419">
          <cell r="A419">
            <v>2252737</v>
          </cell>
          <cell r="B419" t="str">
            <v>马丹洋</v>
          </cell>
          <cell r="C419" t="str">
            <v>空间信息与数字技术</v>
          </cell>
          <cell r="D419" t="str">
            <v>2022空间2</v>
          </cell>
        </row>
        <row r="420">
          <cell r="A420">
            <v>2252809</v>
          </cell>
          <cell r="B420" t="str">
            <v>李嘉豪</v>
          </cell>
          <cell r="C420" t="str">
            <v>计算机科学与技术</v>
          </cell>
          <cell r="D420" t="str">
            <v>2022计科3</v>
          </cell>
        </row>
        <row r="421">
          <cell r="A421">
            <v>2252831</v>
          </cell>
          <cell r="B421" t="str">
            <v>杨恭铭</v>
          </cell>
          <cell r="C421" t="str">
            <v>计算机科学与技术</v>
          </cell>
          <cell r="D421" t="str">
            <v>2022计科3</v>
          </cell>
        </row>
        <row r="422">
          <cell r="A422">
            <v>2257105</v>
          </cell>
          <cell r="B422" t="str">
            <v>杨雨欣</v>
          </cell>
          <cell r="C422" t="str">
            <v>信息与计算科学</v>
          </cell>
          <cell r="D422" t="str">
            <v>2022信计1</v>
          </cell>
        </row>
        <row r="423">
          <cell r="A423">
            <v>2257107</v>
          </cell>
          <cell r="B423" t="str">
            <v>闫然</v>
          </cell>
          <cell r="C423" t="str">
            <v>信息与计算科学</v>
          </cell>
          <cell r="D423" t="str">
            <v>2022信计1</v>
          </cell>
        </row>
        <row r="424">
          <cell r="A424">
            <v>2352725</v>
          </cell>
          <cell r="B424" t="str">
            <v>陈俊豪</v>
          </cell>
          <cell r="C424" t="str">
            <v>软件工程</v>
          </cell>
          <cell r="D424" t="str">
            <v>2023软工2</v>
          </cell>
        </row>
        <row r="425">
          <cell r="A425">
            <v>2352819</v>
          </cell>
          <cell r="B425" t="str">
            <v>姚力泉</v>
          </cell>
          <cell r="C425" t="str">
            <v>空间信息与数字技术</v>
          </cell>
          <cell r="D425" t="str">
            <v>2023空间2</v>
          </cell>
        </row>
        <row r="426">
          <cell r="A426">
            <v>2252108</v>
          </cell>
          <cell r="B426" t="str">
            <v>沙梦瑶</v>
          </cell>
          <cell r="C426" t="str">
            <v>数据科学与大数据技术</v>
          </cell>
          <cell r="D426" t="str">
            <v>2022数据1</v>
          </cell>
        </row>
        <row r="427">
          <cell r="A427">
            <v>2352304</v>
          </cell>
          <cell r="B427" t="str">
            <v>王冯靓玥</v>
          </cell>
          <cell r="C427" t="str">
            <v>数据科学与大数据技术</v>
          </cell>
          <cell r="D427" t="str">
            <v>2023数据1</v>
          </cell>
        </row>
        <row r="428">
          <cell r="A428">
            <v>2252602</v>
          </cell>
          <cell r="B428" t="str">
            <v>杨静轩</v>
          </cell>
          <cell r="C428" t="str">
            <v>空间信息与数字技术</v>
          </cell>
          <cell r="D428" t="str">
            <v>2022空间2</v>
          </cell>
        </row>
        <row r="429">
          <cell r="A429">
            <v>2252703</v>
          </cell>
          <cell r="B429" t="str">
            <v>夏鑫</v>
          </cell>
          <cell r="C429" t="str">
            <v>软件工程</v>
          </cell>
          <cell r="D429" t="str">
            <v>2022软工2</v>
          </cell>
        </row>
        <row r="430">
          <cell r="A430">
            <v>2252601</v>
          </cell>
          <cell r="B430" t="str">
            <v>李爽</v>
          </cell>
          <cell r="C430" t="str">
            <v>软件工程</v>
          </cell>
          <cell r="D430" t="str">
            <v>2022软工2</v>
          </cell>
        </row>
        <row r="431">
          <cell r="A431">
            <v>2152133</v>
          </cell>
          <cell r="B431" t="str">
            <v>丁磊</v>
          </cell>
          <cell r="C431" t="str">
            <v>数据科学与大数据技术</v>
          </cell>
          <cell r="D431" t="str">
            <v>2021数据1</v>
          </cell>
        </row>
        <row r="432">
          <cell r="A432">
            <v>2352321</v>
          </cell>
          <cell r="B432" t="str">
            <v>过嘉言</v>
          </cell>
          <cell r="C432" t="str">
            <v>计算机科学与技术</v>
          </cell>
          <cell r="D432" t="str">
            <v>2023计科1</v>
          </cell>
        </row>
        <row r="433">
          <cell r="A433">
            <v>2352334</v>
          </cell>
          <cell r="B433" t="str">
            <v>杨杰</v>
          </cell>
          <cell r="C433" t="str">
            <v>数据科学与大数据技术</v>
          </cell>
          <cell r="D433" t="str">
            <v>2023数据1</v>
          </cell>
        </row>
        <row r="434">
          <cell r="A434">
            <v>2352431</v>
          </cell>
          <cell r="B434" t="str">
            <v>万千一</v>
          </cell>
          <cell r="C434" t="str">
            <v>计算机科学与技术</v>
          </cell>
          <cell r="D434" t="str">
            <v>2023计科2</v>
          </cell>
        </row>
        <row r="435">
          <cell r="A435">
            <v>2352520</v>
          </cell>
          <cell r="B435" t="str">
            <v>吴波</v>
          </cell>
          <cell r="C435" t="str">
            <v>空间信息与数字技术</v>
          </cell>
          <cell r="D435" t="str">
            <v>2023空间1</v>
          </cell>
        </row>
        <row r="436">
          <cell r="A436">
            <v>2352525</v>
          </cell>
          <cell r="B436" t="str">
            <v>刘志龙</v>
          </cell>
          <cell r="C436" t="str">
            <v>空间信息与数字技术</v>
          </cell>
          <cell r="D436" t="str">
            <v>2023空间1</v>
          </cell>
        </row>
        <row r="437">
          <cell r="A437">
            <v>2252409</v>
          </cell>
          <cell r="B437" t="str">
            <v>布阿伊谢姆·巴克</v>
          </cell>
          <cell r="C437" t="str">
            <v>空间信息与数字技术</v>
          </cell>
          <cell r="D437" t="str">
            <v>2022空间1</v>
          </cell>
        </row>
        <row r="438">
          <cell r="A438">
            <v>2352219</v>
          </cell>
          <cell r="B438" t="str">
            <v>尹富申</v>
          </cell>
          <cell r="C438" t="str">
            <v>计算机科学与技术</v>
          </cell>
          <cell r="D438" t="str">
            <v>2023计科1</v>
          </cell>
        </row>
        <row r="439">
          <cell r="A439">
            <v>2252813</v>
          </cell>
          <cell r="B439" t="str">
            <v>马云轩</v>
          </cell>
          <cell r="C439" t="str">
            <v>软件工程</v>
          </cell>
          <cell r="D439" t="str">
            <v>2022软工2</v>
          </cell>
        </row>
        <row r="440">
          <cell r="A440">
            <v>2333217</v>
          </cell>
          <cell r="B440" t="str">
            <v>石文韬</v>
          </cell>
          <cell r="C440" t="str">
            <v>计算机科学与技术</v>
          </cell>
          <cell r="D440" t="str">
            <v>2023计科3</v>
          </cell>
        </row>
        <row r="441">
          <cell r="A441">
            <v>2252113</v>
          </cell>
          <cell r="B441" t="str">
            <v>李梦阳</v>
          </cell>
          <cell r="C441" t="str">
            <v>计算机科学与技术</v>
          </cell>
          <cell r="D441" t="str">
            <v>2022计科1</v>
          </cell>
        </row>
        <row r="442">
          <cell r="A442">
            <v>2152802</v>
          </cell>
          <cell r="B442" t="str">
            <v>邵龄萱</v>
          </cell>
          <cell r="C442" t="str">
            <v>计算机科学与技术</v>
          </cell>
          <cell r="D442" t="str">
            <v>2021计科3</v>
          </cell>
        </row>
        <row r="443">
          <cell r="A443">
            <v>2352833</v>
          </cell>
          <cell r="B443" t="str">
            <v>何晓楠</v>
          </cell>
          <cell r="C443" t="str">
            <v>计算机科学与技术</v>
          </cell>
          <cell r="D443" t="str">
            <v>2023计科3</v>
          </cell>
        </row>
        <row r="444">
          <cell r="A444">
            <v>2226309</v>
          </cell>
          <cell r="B444" t="str">
            <v>胡盛杰</v>
          </cell>
          <cell r="C444" t="str">
            <v>数据科学与大数据技术</v>
          </cell>
          <cell r="D444" t="str">
            <v>2022数据1</v>
          </cell>
        </row>
        <row r="445">
          <cell r="A445">
            <v>2252437</v>
          </cell>
          <cell r="B445" t="str">
            <v>董朝</v>
          </cell>
          <cell r="C445" t="str">
            <v>软件工程</v>
          </cell>
          <cell r="D445" t="str">
            <v>2022软工1</v>
          </cell>
        </row>
        <row r="446">
          <cell r="A446">
            <v>2252632</v>
          </cell>
          <cell r="B446" t="str">
            <v>吴铭逸</v>
          </cell>
          <cell r="C446" t="str">
            <v>软件工程</v>
          </cell>
          <cell r="D446" t="str">
            <v>2022软工2</v>
          </cell>
        </row>
        <row r="447">
          <cell r="A447">
            <v>2152819</v>
          </cell>
          <cell r="B447" t="str">
            <v>冯宝钦</v>
          </cell>
          <cell r="C447" t="str">
            <v>空间信息与数字技术</v>
          </cell>
          <cell r="D447" t="str">
            <v>2021空间2</v>
          </cell>
        </row>
        <row r="448">
          <cell r="A448">
            <v>2252211</v>
          </cell>
          <cell r="B448" t="str">
            <v>王俊杰</v>
          </cell>
          <cell r="C448" t="str">
            <v>计算机科学与技术</v>
          </cell>
          <cell r="D448" t="str">
            <v>2022计科1</v>
          </cell>
        </row>
        <row r="449">
          <cell r="A449">
            <v>2230323</v>
          </cell>
          <cell r="B449" t="str">
            <v>严祥瑞</v>
          </cell>
          <cell r="C449" t="str">
            <v>计算机科学与技术</v>
          </cell>
          <cell r="D449" t="str">
            <v>2022计科2</v>
          </cell>
        </row>
        <row r="450">
          <cell r="A450">
            <v>2211226</v>
          </cell>
          <cell r="B450" t="str">
            <v>罗彦钦</v>
          </cell>
          <cell r="C450" t="str">
            <v>数据科学与大数据技术</v>
          </cell>
          <cell r="D450" t="str">
            <v>2023数据1</v>
          </cell>
        </row>
        <row r="451">
          <cell r="A451">
            <v>2252128</v>
          </cell>
          <cell r="B451" t="str">
            <v>汪文杰</v>
          </cell>
          <cell r="C451" t="str">
            <v>计算机科学与技术</v>
          </cell>
          <cell r="D451" t="str">
            <v>2022计科1</v>
          </cell>
        </row>
        <row r="452">
          <cell r="A452">
            <v>2252133</v>
          </cell>
          <cell r="B452" t="str">
            <v>王德扬</v>
          </cell>
          <cell r="C452" t="str">
            <v>数据科学与大数据技术</v>
          </cell>
          <cell r="D452" t="str">
            <v>2022数据1</v>
          </cell>
        </row>
        <row r="453">
          <cell r="A453">
            <v>2252407</v>
          </cell>
          <cell r="B453" t="str">
            <v>林君凤</v>
          </cell>
          <cell r="C453" t="str">
            <v>软件工程</v>
          </cell>
          <cell r="D453" t="str">
            <v>2022软工1</v>
          </cell>
        </row>
        <row r="454">
          <cell r="A454">
            <v>2252537</v>
          </cell>
          <cell r="B454" t="str">
            <v>张一康</v>
          </cell>
          <cell r="C454" t="str">
            <v>计算机科学与技术</v>
          </cell>
          <cell r="D454" t="str">
            <v>2022计科3</v>
          </cell>
        </row>
        <row r="455">
          <cell r="A455">
            <v>2233117</v>
          </cell>
          <cell r="B455" t="str">
            <v>汪钲翔</v>
          </cell>
          <cell r="C455" t="str">
            <v>软件工程</v>
          </cell>
          <cell r="D455" t="str">
            <v>2022软工2</v>
          </cell>
        </row>
        <row r="456">
          <cell r="A456">
            <v>2452307</v>
          </cell>
          <cell r="B456" t="str">
            <v>杨雨娇</v>
          </cell>
          <cell r="C456" t="str">
            <v>计算机类</v>
          </cell>
          <cell r="D456" t="str">
            <v>2024计算3</v>
          </cell>
        </row>
        <row r="457">
          <cell r="A457">
            <v>2452322</v>
          </cell>
          <cell r="B457" t="str">
            <v>耿明耀</v>
          </cell>
          <cell r="C457" t="str">
            <v>计算机类</v>
          </cell>
          <cell r="D457" t="str">
            <v>2024计算3</v>
          </cell>
        </row>
        <row r="458">
          <cell r="A458">
            <v>2452324</v>
          </cell>
          <cell r="B458" t="str">
            <v>黄昱家</v>
          </cell>
          <cell r="C458" t="str">
            <v>计算机类</v>
          </cell>
          <cell r="D458" t="str">
            <v>2024计算3</v>
          </cell>
        </row>
        <row r="459">
          <cell r="A459">
            <v>2452406</v>
          </cell>
          <cell r="B459" t="str">
            <v>廖柳叶</v>
          </cell>
          <cell r="C459" t="str">
            <v>计算机类</v>
          </cell>
          <cell r="D459" t="str">
            <v>2024计算4</v>
          </cell>
        </row>
        <row r="460">
          <cell r="A460">
            <v>2452430</v>
          </cell>
          <cell r="B460" t="str">
            <v>徐晨卓</v>
          </cell>
          <cell r="C460" t="str">
            <v>计算机类</v>
          </cell>
          <cell r="D460" t="str">
            <v>2024计算4</v>
          </cell>
        </row>
        <row r="461">
          <cell r="A461">
            <v>2452604</v>
          </cell>
          <cell r="B461" t="str">
            <v>丁依萍</v>
          </cell>
          <cell r="C461" t="str">
            <v>计算机类</v>
          </cell>
          <cell r="D461" t="str">
            <v>2024计算6</v>
          </cell>
        </row>
        <row r="462">
          <cell r="A462">
            <v>2452612</v>
          </cell>
          <cell r="B462" t="str">
            <v>姚思誉</v>
          </cell>
          <cell r="C462" t="str">
            <v>计算机类</v>
          </cell>
          <cell r="D462" t="str">
            <v>2024计算6</v>
          </cell>
        </row>
        <row r="463">
          <cell r="A463">
            <v>2452624</v>
          </cell>
          <cell r="B463" t="str">
            <v>张岩</v>
          </cell>
          <cell r="C463" t="str">
            <v>计算机类</v>
          </cell>
          <cell r="D463" t="str">
            <v>2024计算6</v>
          </cell>
        </row>
        <row r="464">
          <cell r="A464">
            <v>2452905</v>
          </cell>
          <cell r="B464" t="str">
            <v>沙子怡</v>
          </cell>
          <cell r="C464" t="str">
            <v>计算机类</v>
          </cell>
          <cell r="D464" t="str">
            <v>2024计算9</v>
          </cell>
        </row>
        <row r="465">
          <cell r="A465">
            <v>2454108</v>
          </cell>
          <cell r="B465" t="str">
            <v>甘露</v>
          </cell>
          <cell r="C465" t="str">
            <v>人工智能</v>
          </cell>
          <cell r="D465" t="str">
            <v>2024智能1</v>
          </cell>
        </row>
        <row r="466">
          <cell r="A466">
            <v>2454112</v>
          </cell>
          <cell r="B466" t="str">
            <v>孙钰堃</v>
          </cell>
          <cell r="C466" t="str">
            <v>人工智能</v>
          </cell>
          <cell r="D466" t="str">
            <v>2024智能1</v>
          </cell>
        </row>
        <row r="467">
          <cell r="A467">
            <v>2454129</v>
          </cell>
          <cell r="B467" t="str">
            <v>孔旭</v>
          </cell>
          <cell r="C467" t="str">
            <v>人工智能</v>
          </cell>
          <cell r="D467" t="str">
            <v>2024智能1</v>
          </cell>
        </row>
        <row r="468">
          <cell r="A468">
            <v>2452113</v>
          </cell>
          <cell r="B468" t="str">
            <v>朱蕴奇</v>
          </cell>
          <cell r="C468" t="str">
            <v>计算机类</v>
          </cell>
          <cell r="D468" t="str">
            <v>2024计算1</v>
          </cell>
        </row>
        <row r="469">
          <cell r="A469">
            <v>2454111</v>
          </cell>
          <cell r="B469" t="str">
            <v>潘潇潇</v>
          </cell>
          <cell r="C469" t="str">
            <v>人工智能</v>
          </cell>
          <cell r="D469" t="str">
            <v>2024智能1</v>
          </cell>
        </row>
        <row r="470">
          <cell r="A470">
            <v>2452727</v>
          </cell>
          <cell r="B470" t="str">
            <v>范志林</v>
          </cell>
          <cell r="C470" t="str">
            <v>计算机类</v>
          </cell>
          <cell r="D470" t="str">
            <v>2024计算7</v>
          </cell>
        </row>
        <row r="471">
          <cell r="A471">
            <v>2452333</v>
          </cell>
          <cell r="B471" t="str">
            <v>武磊</v>
          </cell>
          <cell r="C471" t="str">
            <v>计算机类</v>
          </cell>
          <cell r="D471" t="str">
            <v>2024计算3</v>
          </cell>
        </row>
        <row r="472">
          <cell r="A472">
            <v>2352330</v>
          </cell>
          <cell r="B472" t="str">
            <v>刘林</v>
          </cell>
          <cell r="C472" t="str">
            <v>空间信息与数字技术</v>
          </cell>
          <cell r="D472" t="str">
            <v>2023空间1</v>
          </cell>
        </row>
        <row r="473">
          <cell r="A473">
            <v>2452609</v>
          </cell>
          <cell r="B473" t="str">
            <v>柴婷</v>
          </cell>
          <cell r="C473" t="str">
            <v>计算机类</v>
          </cell>
          <cell r="D473" t="str">
            <v>2024计算6</v>
          </cell>
        </row>
        <row r="474">
          <cell r="A474">
            <v>2452607</v>
          </cell>
          <cell r="B474" t="str">
            <v>董贝贝</v>
          </cell>
          <cell r="C474" t="str">
            <v>计算机类</v>
          </cell>
          <cell r="D474" t="str">
            <v>2024计算6</v>
          </cell>
        </row>
        <row r="475">
          <cell r="A475">
            <v>2454102</v>
          </cell>
          <cell r="B475" t="str">
            <v>任宇欣</v>
          </cell>
          <cell r="C475" t="str">
            <v>人工智能</v>
          </cell>
          <cell r="D475" t="str">
            <v>2024智能1</v>
          </cell>
        </row>
        <row r="476">
          <cell r="A476">
            <v>2452122</v>
          </cell>
          <cell r="B476" t="str">
            <v>方振宇</v>
          </cell>
          <cell r="C476" t="str">
            <v>计算机类</v>
          </cell>
          <cell r="D476" t="str">
            <v>2024计算1</v>
          </cell>
        </row>
        <row r="477">
          <cell r="A477">
            <v>2452518</v>
          </cell>
          <cell r="B477" t="str">
            <v>李敖</v>
          </cell>
          <cell r="C477" t="str">
            <v>计算机类</v>
          </cell>
          <cell r="D477" t="str">
            <v>2024计算5</v>
          </cell>
        </row>
        <row r="478">
          <cell r="A478">
            <v>1991433</v>
          </cell>
          <cell r="B478" t="str">
            <v>吴培浩</v>
          </cell>
          <cell r="C478" t="str">
            <v>计算机科学与技术</v>
          </cell>
          <cell r="D478" t="str">
            <v>2021计科2</v>
          </cell>
        </row>
        <row r="479">
          <cell r="A479">
            <v>2132116</v>
          </cell>
          <cell r="B479" t="str">
            <v>钱子俊</v>
          </cell>
          <cell r="C479" t="str">
            <v>计算机科学与技术</v>
          </cell>
          <cell r="D479" t="str">
            <v>2021计科2</v>
          </cell>
        </row>
        <row r="480">
          <cell r="A480">
            <v>2152432</v>
          </cell>
          <cell r="B480" t="str">
            <v>罗长浩</v>
          </cell>
          <cell r="C480" t="str">
            <v>空间信息与数字技术</v>
          </cell>
          <cell r="D480" t="str">
            <v>2021空间1</v>
          </cell>
        </row>
        <row r="481">
          <cell r="A481">
            <v>2133204</v>
          </cell>
          <cell r="B481" t="str">
            <v>常若楠</v>
          </cell>
          <cell r="C481" t="str">
            <v>数据科学与大数据技术</v>
          </cell>
          <cell r="D481" t="str">
            <v>2022数据1</v>
          </cell>
        </row>
        <row r="482">
          <cell r="A482">
            <v>2152803</v>
          </cell>
          <cell r="B482" t="str">
            <v>朱亚男</v>
          </cell>
          <cell r="C482" t="str">
            <v>计算机科学与技术</v>
          </cell>
          <cell r="D482" t="str">
            <v>2021计科3</v>
          </cell>
        </row>
        <row r="483">
          <cell r="A483">
            <v>2157131</v>
          </cell>
          <cell r="B483" t="str">
            <v>邢事通</v>
          </cell>
          <cell r="C483" t="str">
            <v>信息与计算科学</v>
          </cell>
          <cell r="D483" t="str">
            <v>2021信计1</v>
          </cell>
        </row>
        <row r="484">
          <cell r="A484">
            <v>2313424</v>
          </cell>
          <cell r="B484" t="str">
            <v>杨兆臣</v>
          </cell>
          <cell r="C484" t="str">
            <v>空间信息与数字技术</v>
          </cell>
          <cell r="D484" t="str">
            <v>2023空间2</v>
          </cell>
        </row>
        <row r="485">
          <cell r="A485">
            <v>2321201</v>
          </cell>
          <cell r="B485" t="str">
            <v>杜美娜</v>
          </cell>
          <cell r="C485" t="str">
            <v>空间信息与数字技术</v>
          </cell>
          <cell r="D485" t="str">
            <v>2023空间1</v>
          </cell>
        </row>
        <row r="486">
          <cell r="A486">
            <v>2322413</v>
          </cell>
          <cell r="B486" t="str">
            <v>曾琪</v>
          </cell>
          <cell r="C486" t="str">
            <v>计算机科学与技术</v>
          </cell>
          <cell r="D486" t="str">
            <v>2023计科3</v>
          </cell>
        </row>
        <row r="487">
          <cell r="A487">
            <v>2152604</v>
          </cell>
          <cell r="B487" t="str">
            <v>李家琪</v>
          </cell>
          <cell r="C487" t="str">
            <v>计算机科学与技术</v>
          </cell>
          <cell r="D487" t="str">
            <v>2021计科3</v>
          </cell>
        </row>
        <row r="488">
          <cell r="A488">
            <v>2152513</v>
          </cell>
          <cell r="B488" t="str">
            <v>王俊栋</v>
          </cell>
          <cell r="C488" t="str">
            <v>空间信息与数字技术</v>
          </cell>
          <cell r="D488" t="str">
            <v>2021空间1</v>
          </cell>
        </row>
        <row r="489">
          <cell r="A489">
            <v>2329528</v>
          </cell>
          <cell r="B489" t="str">
            <v>邹家豪</v>
          </cell>
          <cell r="C489" t="str">
            <v>空间信息与数字技术</v>
          </cell>
          <cell r="D489" t="str">
            <v>2023空间1</v>
          </cell>
        </row>
        <row r="490">
          <cell r="A490">
            <v>2352934</v>
          </cell>
          <cell r="B490" t="str">
            <v>郭熙</v>
          </cell>
          <cell r="C490" t="str">
            <v>空间信息与数字技术</v>
          </cell>
          <cell r="D490" t="str">
            <v>2023空间2</v>
          </cell>
        </row>
        <row r="491">
          <cell r="A491">
            <v>2352701</v>
          </cell>
          <cell r="B491" t="str">
            <v>赵丹晨</v>
          </cell>
          <cell r="C491" t="str">
            <v>计算机科学与技术</v>
          </cell>
          <cell r="D491" t="str">
            <v>2023计科3</v>
          </cell>
        </row>
        <row r="492">
          <cell r="A492">
            <v>2252305</v>
          </cell>
          <cell r="B492" t="str">
            <v>王佳仪</v>
          </cell>
          <cell r="C492" t="str">
            <v>计算机科学与技术</v>
          </cell>
          <cell r="D492" t="str">
            <v>2022计科2</v>
          </cell>
        </row>
        <row r="493">
          <cell r="A493">
            <v>2252822</v>
          </cell>
          <cell r="B493" t="str">
            <v>叶茗</v>
          </cell>
          <cell r="C493" t="str">
            <v>数据科学与大数据技术</v>
          </cell>
          <cell r="D493" t="str">
            <v>2022数据1</v>
          </cell>
        </row>
        <row r="494">
          <cell r="A494">
            <v>2211323</v>
          </cell>
          <cell r="B494" t="str">
            <v>李丞炫</v>
          </cell>
          <cell r="C494" t="str">
            <v>软件工程</v>
          </cell>
          <cell r="D494" t="str">
            <v>2022软工1</v>
          </cell>
        </row>
        <row r="495">
          <cell r="A495">
            <v>2252722</v>
          </cell>
          <cell r="B495" t="str">
            <v>张桉宾</v>
          </cell>
          <cell r="C495" t="str">
            <v>软件工程</v>
          </cell>
          <cell r="D495" t="str">
            <v>2022软工2</v>
          </cell>
        </row>
        <row r="496">
          <cell r="A496">
            <v>2252738</v>
          </cell>
          <cell r="B496" t="str">
            <v>邵弋舟</v>
          </cell>
          <cell r="C496" t="str">
            <v>计算机科学与技术</v>
          </cell>
          <cell r="D496" t="str">
            <v>2022计科3</v>
          </cell>
        </row>
        <row r="497">
          <cell r="A497">
            <v>2257101</v>
          </cell>
          <cell r="B497" t="str">
            <v>虎驭彬</v>
          </cell>
          <cell r="C497" t="str">
            <v>信息与计算科学</v>
          </cell>
          <cell r="D497" t="str">
            <v>2022信计1</v>
          </cell>
        </row>
        <row r="498">
          <cell r="A498">
            <v>2091327</v>
          </cell>
          <cell r="B498" t="str">
            <v>杨川益</v>
          </cell>
          <cell r="C498" t="str">
            <v>计算机科学与技术</v>
          </cell>
          <cell r="D498" t="str">
            <v>2023计科1</v>
          </cell>
        </row>
        <row r="499">
          <cell r="A499">
            <v>2352531</v>
          </cell>
          <cell r="B499" t="str">
            <v>张广涵</v>
          </cell>
          <cell r="C499" t="str">
            <v>软件工程</v>
          </cell>
          <cell r="D499" t="str">
            <v>2023软工2</v>
          </cell>
        </row>
        <row r="500">
          <cell r="A500">
            <v>2352827</v>
          </cell>
          <cell r="B500" t="str">
            <v>张君瑾</v>
          </cell>
          <cell r="C500" t="str">
            <v>软件工程</v>
          </cell>
          <cell r="D500" t="str">
            <v>2023软工2</v>
          </cell>
        </row>
        <row r="501">
          <cell r="A501">
            <v>2352830</v>
          </cell>
          <cell r="B501" t="str">
            <v>牛恩冰</v>
          </cell>
          <cell r="C501" t="str">
            <v>软件工程</v>
          </cell>
          <cell r="D501" t="str">
            <v>2023软工2</v>
          </cell>
        </row>
        <row r="502">
          <cell r="A502">
            <v>2352930</v>
          </cell>
          <cell r="B502" t="str">
            <v>方思锦</v>
          </cell>
          <cell r="C502" t="str">
            <v>空间信息与数字技术</v>
          </cell>
          <cell r="D502" t="str">
            <v>2023空间2</v>
          </cell>
        </row>
        <row r="503">
          <cell r="A503">
            <v>2352709</v>
          </cell>
          <cell r="B503" t="str">
            <v>张梓航</v>
          </cell>
          <cell r="C503" t="str">
            <v>计算机科学与技术</v>
          </cell>
          <cell r="D503" t="str">
            <v>2023计科3</v>
          </cell>
        </row>
        <row r="504">
          <cell r="A504">
            <v>2352726</v>
          </cell>
          <cell r="B504" t="str">
            <v>沈恒</v>
          </cell>
          <cell r="C504" t="str">
            <v>数据科学与大数据技术</v>
          </cell>
          <cell r="D504" t="str">
            <v>2023数据1</v>
          </cell>
        </row>
        <row r="505">
          <cell r="A505">
            <v>2252716</v>
          </cell>
          <cell r="B505" t="str">
            <v>康宁畅</v>
          </cell>
          <cell r="C505" t="str">
            <v>空间信息与数字技术</v>
          </cell>
          <cell r="D505" t="str">
            <v>2022空间2</v>
          </cell>
        </row>
        <row r="506">
          <cell r="A506">
            <v>2352233</v>
          </cell>
          <cell r="B506" t="str">
            <v>罗俊</v>
          </cell>
          <cell r="C506" t="str">
            <v>软件工程</v>
          </cell>
          <cell r="D506" t="str">
            <v>2023软工1</v>
          </cell>
        </row>
        <row r="507">
          <cell r="A507">
            <v>2352308</v>
          </cell>
          <cell r="B507" t="str">
            <v>柯雅轩</v>
          </cell>
          <cell r="C507" t="str">
            <v>软件工程</v>
          </cell>
          <cell r="D507" t="str">
            <v>2023软工1</v>
          </cell>
        </row>
        <row r="508">
          <cell r="A508">
            <v>2152322</v>
          </cell>
          <cell r="B508" t="str">
            <v>徐梓洋</v>
          </cell>
          <cell r="C508" t="str">
            <v>计算机科学与技术</v>
          </cell>
          <cell r="D508" t="str">
            <v>2021计科1</v>
          </cell>
        </row>
        <row r="509">
          <cell r="A509">
            <v>2252730</v>
          </cell>
          <cell r="B509" t="str">
            <v>刘忠意</v>
          </cell>
          <cell r="C509" t="str">
            <v>空间信息与数字技术</v>
          </cell>
          <cell r="D509" t="str">
            <v>2022空间2</v>
          </cell>
        </row>
        <row r="510">
          <cell r="A510">
            <v>2352401</v>
          </cell>
          <cell r="B510" t="str">
            <v>孟瑞丽</v>
          </cell>
          <cell r="C510" t="str">
            <v>计算机科学与技术</v>
          </cell>
          <cell r="D510" t="str">
            <v>2023计科1</v>
          </cell>
        </row>
        <row r="511">
          <cell r="A511">
            <v>2352421</v>
          </cell>
          <cell r="B511" t="str">
            <v>孙磊</v>
          </cell>
          <cell r="C511" t="str">
            <v>计算机科学与技术</v>
          </cell>
          <cell r="D511" t="str">
            <v>2023计科2</v>
          </cell>
        </row>
        <row r="512">
          <cell r="A512">
            <v>2352427</v>
          </cell>
          <cell r="B512" t="str">
            <v>谭圣哲</v>
          </cell>
          <cell r="C512" t="str">
            <v>计算机科学与技术</v>
          </cell>
          <cell r="D512" t="str">
            <v>2023计科2</v>
          </cell>
        </row>
        <row r="513">
          <cell r="A513">
            <v>2352504</v>
          </cell>
          <cell r="B513" t="str">
            <v>王欣琪</v>
          </cell>
          <cell r="C513" t="str">
            <v>空间信息与数字技术</v>
          </cell>
          <cell r="D513" t="str">
            <v>2023空间1</v>
          </cell>
        </row>
        <row r="514">
          <cell r="A514">
            <v>2352523</v>
          </cell>
          <cell r="B514" t="str">
            <v>藕子航</v>
          </cell>
          <cell r="C514" t="str">
            <v>空间信息与数字技术</v>
          </cell>
          <cell r="D514" t="str">
            <v>2023空间1</v>
          </cell>
        </row>
        <row r="515">
          <cell r="A515">
            <v>2233222</v>
          </cell>
          <cell r="B515" t="str">
            <v>文豪</v>
          </cell>
          <cell r="C515" t="str">
            <v>空间信息与数字技术</v>
          </cell>
          <cell r="D515" t="str">
            <v>2022空间2</v>
          </cell>
        </row>
        <row r="516">
          <cell r="A516">
            <v>2352113</v>
          </cell>
          <cell r="B516" t="str">
            <v>张志源</v>
          </cell>
          <cell r="C516" t="str">
            <v>计算机科学与技术</v>
          </cell>
          <cell r="D516" t="str">
            <v>2023计科1</v>
          </cell>
        </row>
        <row r="517">
          <cell r="A517">
            <v>2352204</v>
          </cell>
          <cell r="B517" t="str">
            <v>李嘉琪</v>
          </cell>
          <cell r="C517" t="str">
            <v>计算机科学与技术</v>
          </cell>
          <cell r="D517" t="str">
            <v>2023计科1</v>
          </cell>
        </row>
        <row r="518">
          <cell r="A518">
            <v>2352208</v>
          </cell>
          <cell r="B518" t="str">
            <v>李博雅</v>
          </cell>
          <cell r="C518" t="str">
            <v>数据科学与大数据技术</v>
          </cell>
          <cell r="D518" t="str">
            <v>2023数据1</v>
          </cell>
        </row>
        <row r="519">
          <cell r="A519">
            <v>2352221</v>
          </cell>
          <cell r="B519" t="str">
            <v>吴浩天</v>
          </cell>
          <cell r="C519" t="str">
            <v>计算机科学与技术</v>
          </cell>
          <cell r="D519" t="str">
            <v>2023计科1</v>
          </cell>
        </row>
        <row r="520">
          <cell r="A520">
            <v>2152423</v>
          </cell>
          <cell r="B520" t="str">
            <v>杨智伟</v>
          </cell>
          <cell r="C520" t="str">
            <v>数据科学与大数据技术</v>
          </cell>
          <cell r="D520" t="str">
            <v>2021数据1</v>
          </cell>
        </row>
        <row r="521">
          <cell r="A521">
            <v>2152418</v>
          </cell>
          <cell r="B521" t="str">
            <v>陈志扬</v>
          </cell>
          <cell r="C521" t="str">
            <v>数据科学与大数据技术</v>
          </cell>
          <cell r="D521" t="str">
            <v>2021数据1</v>
          </cell>
        </row>
        <row r="522">
          <cell r="A522">
            <v>2252628</v>
          </cell>
          <cell r="B522" t="str">
            <v>孙汇昱</v>
          </cell>
          <cell r="C522" t="str">
            <v>计算机科学与技术</v>
          </cell>
          <cell r="D522" t="str">
            <v>2022计科3</v>
          </cell>
        </row>
        <row r="523">
          <cell r="A523">
            <v>2331309</v>
          </cell>
          <cell r="B523" t="str">
            <v>张宇辰</v>
          </cell>
          <cell r="C523" t="str">
            <v>计算机科学与技术</v>
          </cell>
          <cell r="D523" t="str">
            <v>2023计科2</v>
          </cell>
        </row>
        <row r="524">
          <cell r="A524">
            <v>2352216</v>
          </cell>
          <cell r="B524" t="str">
            <v>刘雨豪</v>
          </cell>
          <cell r="C524" t="str">
            <v>空间信息与数字技术</v>
          </cell>
          <cell r="D524" t="str">
            <v>2023空间1</v>
          </cell>
        </row>
        <row r="525">
          <cell r="A525">
            <v>2352522</v>
          </cell>
          <cell r="B525" t="str">
            <v>陈逸川</v>
          </cell>
          <cell r="C525" t="str">
            <v>计算机科学与技术</v>
          </cell>
          <cell r="D525" t="str">
            <v>2023计科2</v>
          </cell>
        </row>
        <row r="526">
          <cell r="A526">
            <v>2230303</v>
          </cell>
          <cell r="B526" t="str">
            <v>胡奕珊</v>
          </cell>
          <cell r="C526" t="str">
            <v>空间信息与数字技术</v>
          </cell>
          <cell r="D526" t="str">
            <v>2023空间2</v>
          </cell>
        </row>
        <row r="527">
          <cell r="A527">
            <v>2211325</v>
          </cell>
          <cell r="B527" t="str">
            <v>黄俊雨</v>
          </cell>
          <cell r="C527" t="str">
            <v>计算机科学与技术</v>
          </cell>
          <cell r="D527" t="str">
            <v>2022计科1</v>
          </cell>
        </row>
        <row r="528">
          <cell r="A528">
            <v>2252213</v>
          </cell>
          <cell r="B528" t="str">
            <v>施睿祺</v>
          </cell>
          <cell r="C528" t="str">
            <v>计算机科学与技术</v>
          </cell>
          <cell r="D528" t="str">
            <v>2022计科1</v>
          </cell>
        </row>
        <row r="529">
          <cell r="A529">
            <v>2252235</v>
          </cell>
          <cell r="B529" t="str">
            <v>张轶</v>
          </cell>
          <cell r="C529" t="str">
            <v>软件工程</v>
          </cell>
          <cell r="D529" t="str">
            <v>2022软工1</v>
          </cell>
        </row>
        <row r="530">
          <cell r="A530">
            <v>2252408</v>
          </cell>
          <cell r="B530" t="str">
            <v>李明月</v>
          </cell>
          <cell r="C530" t="str">
            <v>计算机科学与技术</v>
          </cell>
          <cell r="D530" t="str">
            <v>2022计科2</v>
          </cell>
        </row>
        <row r="531">
          <cell r="A531">
            <v>2252531</v>
          </cell>
          <cell r="B531" t="str">
            <v>高垚</v>
          </cell>
          <cell r="C531" t="str">
            <v>软件工程</v>
          </cell>
          <cell r="D531" t="str">
            <v>2022软工2</v>
          </cell>
        </row>
        <row r="532">
          <cell r="A532">
            <v>2241125</v>
          </cell>
          <cell r="B532" t="str">
            <v>汤小虎</v>
          </cell>
          <cell r="C532" t="str">
            <v>计算机科学与技术</v>
          </cell>
          <cell r="D532" t="str">
            <v>2023计科2</v>
          </cell>
        </row>
        <row r="533">
          <cell r="A533">
            <v>2352501</v>
          </cell>
          <cell r="B533" t="str">
            <v>张可欣</v>
          </cell>
          <cell r="C533" t="str">
            <v>计算机科学与技术</v>
          </cell>
          <cell r="D533" t="str">
            <v>2023计科2</v>
          </cell>
        </row>
        <row r="534">
          <cell r="A534">
            <v>2452308</v>
          </cell>
          <cell r="B534" t="str">
            <v>蒋园园</v>
          </cell>
          <cell r="C534" t="str">
            <v>计算机类</v>
          </cell>
          <cell r="D534" t="str">
            <v>2024计算3</v>
          </cell>
        </row>
        <row r="535">
          <cell r="A535">
            <v>2452418</v>
          </cell>
          <cell r="B535" t="str">
            <v>张昊</v>
          </cell>
          <cell r="C535" t="str">
            <v>计算机类</v>
          </cell>
          <cell r="D535" t="str">
            <v>2024计算4</v>
          </cell>
        </row>
        <row r="536">
          <cell r="A536">
            <v>2452520</v>
          </cell>
          <cell r="B536" t="str">
            <v>赵天怿</v>
          </cell>
          <cell r="C536" t="str">
            <v>计算机类</v>
          </cell>
          <cell r="D536" t="str">
            <v>2024计算5</v>
          </cell>
        </row>
        <row r="537">
          <cell r="A537">
            <v>2452618</v>
          </cell>
          <cell r="B537" t="str">
            <v>邓宇杰</v>
          </cell>
          <cell r="C537" t="str">
            <v>计算机类</v>
          </cell>
          <cell r="D537" t="str">
            <v>2024计算6</v>
          </cell>
        </row>
        <row r="538">
          <cell r="A538">
            <v>2452709</v>
          </cell>
          <cell r="B538" t="str">
            <v>张灿伟</v>
          </cell>
          <cell r="C538" t="str">
            <v>计算机类</v>
          </cell>
          <cell r="D538" t="str">
            <v>2024计算7</v>
          </cell>
        </row>
        <row r="539">
          <cell r="A539">
            <v>2452719</v>
          </cell>
          <cell r="B539" t="str">
            <v>朱一轩</v>
          </cell>
          <cell r="C539" t="str">
            <v>计算机类</v>
          </cell>
          <cell r="D539" t="str">
            <v>2024计算7</v>
          </cell>
        </row>
        <row r="540">
          <cell r="A540">
            <v>2452724</v>
          </cell>
          <cell r="B540" t="str">
            <v>余剑豪</v>
          </cell>
          <cell r="C540" t="str">
            <v>计算机类</v>
          </cell>
          <cell r="D540" t="str">
            <v>2024计算7</v>
          </cell>
        </row>
        <row r="541">
          <cell r="A541">
            <v>2452804</v>
          </cell>
          <cell r="B541" t="str">
            <v>尹子涵</v>
          </cell>
          <cell r="C541" t="str">
            <v>计算机类</v>
          </cell>
          <cell r="D541" t="str">
            <v>2024计算8</v>
          </cell>
        </row>
        <row r="542">
          <cell r="A542">
            <v>2452813</v>
          </cell>
          <cell r="B542" t="str">
            <v>周维博</v>
          </cell>
          <cell r="C542" t="str">
            <v>计算机类</v>
          </cell>
          <cell r="D542" t="str">
            <v>2024计算8</v>
          </cell>
        </row>
        <row r="543">
          <cell r="A543">
            <v>2452904</v>
          </cell>
          <cell r="B543" t="str">
            <v>董幸坪</v>
          </cell>
          <cell r="C543" t="str">
            <v>计算机类</v>
          </cell>
          <cell r="D543" t="str">
            <v>2024计算9</v>
          </cell>
        </row>
        <row r="544">
          <cell r="A544">
            <v>2454105</v>
          </cell>
          <cell r="B544" t="str">
            <v>蔡梓涵</v>
          </cell>
          <cell r="C544" t="str">
            <v>人工智能</v>
          </cell>
          <cell r="D544" t="str">
            <v>2024智能1</v>
          </cell>
        </row>
        <row r="545">
          <cell r="A545">
            <v>2454124</v>
          </cell>
          <cell r="B545" t="str">
            <v>许浩楠</v>
          </cell>
          <cell r="C545" t="str">
            <v>人工智能</v>
          </cell>
          <cell r="D545" t="str">
            <v>2024智能1</v>
          </cell>
        </row>
        <row r="546">
          <cell r="A546">
            <v>2454128</v>
          </cell>
          <cell r="B546" t="str">
            <v>刘明哲</v>
          </cell>
          <cell r="C546" t="str">
            <v>人工智能</v>
          </cell>
          <cell r="D546" t="str">
            <v>2024智能1</v>
          </cell>
        </row>
        <row r="547">
          <cell r="A547">
            <v>2452213</v>
          </cell>
          <cell r="B547" t="str">
            <v>朱熙政</v>
          </cell>
          <cell r="C547" t="str">
            <v>计算机类</v>
          </cell>
          <cell r="D547" t="str">
            <v>2024计算2</v>
          </cell>
        </row>
        <row r="548">
          <cell r="A548">
            <v>2452222</v>
          </cell>
          <cell r="B548" t="str">
            <v>吕宝成</v>
          </cell>
          <cell r="C548" t="str">
            <v>计算机类</v>
          </cell>
          <cell r="D548" t="str">
            <v>2024计算2</v>
          </cell>
        </row>
        <row r="549">
          <cell r="A549">
            <v>2315132</v>
          </cell>
          <cell r="B549" t="str">
            <v>张凯衍</v>
          </cell>
          <cell r="C549" t="str">
            <v>计算机类</v>
          </cell>
          <cell r="D549" t="str">
            <v>2024计算3</v>
          </cell>
        </row>
        <row r="550">
          <cell r="A550">
            <v>2452708</v>
          </cell>
          <cell r="B550" t="str">
            <v>刘熙媛</v>
          </cell>
          <cell r="C550" t="str">
            <v>计算机类</v>
          </cell>
          <cell r="D550" t="str">
            <v>2024计算7</v>
          </cell>
        </row>
        <row r="551">
          <cell r="A551">
            <v>2452504</v>
          </cell>
          <cell r="B551" t="str">
            <v>张简凡</v>
          </cell>
          <cell r="C551" t="str">
            <v>计算机类</v>
          </cell>
          <cell r="D551" t="str">
            <v>2024计算5</v>
          </cell>
        </row>
        <row r="552">
          <cell r="A552">
            <v>2452720</v>
          </cell>
          <cell r="B552" t="str">
            <v>谢智鹏</v>
          </cell>
          <cell r="C552" t="str">
            <v>计算机类</v>
          </cell>
          <cell r="D552" t="str">
            <v>2024计算7</v>
          </cell>
        </row>
        <row r="553">
          <cell r="A553">
            <v>2452503</v>
          </cell>
          <cell r="B553" t="str">
            <v>刘欣悦</v>
          </cell>
          <cell r="C553" t="str">
            <v>计算机类</v>
          </cell>
          <cell r="D553" t="str">
            <v>2024计算5</v>
          </cell>
        </row>
        <row r="554">
          <cell r="A554">
            <v>2454136</v>
          </cell>
          <cell r="B554" t="str">
            <v>谷星宏</v>
          </cell>
          <cell r="C554" t="str">
            <v>人工智能</v>
          </cell>
          <cell r="D554" t="str">
            <v>2024智能1</v>
          </cell>
        </row>
        <row r="555">
          <cell r="A555">
            <v>2452924</v>
          </cell>
          <cell r="B555" t="str">
            <v>徐强</v>
          </cell>
          <cell r="C555" t="str">
            <v>计算机类</v>
          </cell>
          <cell r="D555" t="str">
            <v>2024计算9</v>
          </cell>
        </row>
        <row r="556">
          <cell r="A556">
            <v>2352513</v>
          </cell>
          <cell r="B556" t="str">
            <v>薛开成</v>
          </cell>
          <cell r="C556" t="str">
            <v>计算机科学与技术</v>
          </cell>
          <cell r="D556" t="str">
            <v>2023计科2</v>
          </cell>
        </row>
        <row r="557">
          <cell r="A557">
            <v>2352332</v>
          </cell>
          <cell r="B557" t="str">
            <v>张雍炫</v>
          </cell>
          <cell r="C557" t="str">
            <v>软件工程</v>
          </cell>
          <cell r="D557" t="str">
            <v>2023软工1</v>
          </cell>
        </row>
        <row r="558">
          <cell r="A558">
            <v>2452303</v>
          </cell>
          <cell r="B558" t="str">
            <v>邵雯萱</v>
          </cell>
          <cell r="C558" t="str">
            <v>计算机类</v>
          </cell>
          <cell r="D558" t="str">
            <v>2024计算3</v>
          </cell>
        </row>
        <row r="559">
          <cell r="A559">
            <v>2452304</v>
          </cell>
          <cell r="B559" t="str">
            <v>黄琪</v>
          </cell>
          <cell r="C559" t="str">
            <v>计算机类</v>
          </cell>
          <cell r="D559" t="str">
            <v>2024计算3</v>
          </cell>
        </row>
        <row r="560">
          <cell r="A560">
            <v>2452818</v>
          </cell>
          <cell r="B560" t="str">
            <v>秦奕博</v>
          </cell>
          <cell r="C560" t="str">
            <v>计算机类</v>
          </cell>
          <cell r="D560" t="str">
            <v>2024计算8</v>
          </cell>
        </row>
        <row r="561">
          <cell r="A561">
            <v>2152313</v>
          </cell>
          <cell r="B561" t="str">
            <v>严冠廷</v>
          </cell>
          <cell r="C561" t="str">
            <v>软件工程</v>
          </cell>
          <cell r="D561" t="str">
            <v>2021软工1</v>
          </cell>
        </row>
        <row r="562">
          <cell r="A562">
            <v>2152329</v>
          </cell>
          <cell r="B562" t="str">
            <v>钟承志</v>
          </cell>
          <cell r="C562" t="str">
            <v>计算机科学与技术</v>
          </cell>
          <cell r="D562" t="str">
            <v>2021计科2</v>
          </cell>
        </row>
        <row r="563">
          <cell r="A563">
            <v>2152413</v>
          </cell>
          <cell r="B563" t="str">
            <v>夏致远</v>
          </cell>
          <cell r="C563" t="str">
            <v>计算机科学与技术</v>
          </cell>
          <cell r="D563" t="str">
            <v>2021计科2</v>
          </cell>
        </row>
        <row r="564">
          <cell r="A564">
            <v>2152706</v>
          </cell>
          <cell r="B564" t="str">
            <v>濮丹怡</v>
          </cell>
          <cell r="C564" t="str">
            <v>计算机科学与技术</v>
          </cell>
          <cell r="D564" t="str">
            <v>2021计科3</v>
          </cell>
        </row>
        <row r="565">
          <cell r="A565">
            <v>2157124</v>
          </cell>
          <cell r="B565" t="str">
            <v>陈昌杰</v>
          </cell>
          <cell r="C565" t="str">
            <v>信息与计算科学</v>
          </cell>
          <cell r="D565" t="str">
            <v>2021信计1</v>
          </cell>
        </row>
        <row r="566">
          <cell r="A566">
            <v>2157138</v>
          </cell>
          <cell r="B566" t="str">
            <v>薛钧文</v>
          </cell>
          <cell r="C566" t="str">
            <v>信息与计算科学</v>
          </cell>
          <cell r="D566" t="str">
            <v>2021信计1</v>
          </cell>
        </row>
        <row r="567">
          <cell r="A567">
            <v>2252423</v>
          </cell>
          <cell r="B567" t="str">
            <v>雍文轩</v>
          </cell>
          <cell r="C567" t="str">
            <v>软件工程</v>
          </cell>
          <cell r="D567" t="str">
            <v>2022软工1</v>
          </cell>
        </row>
        <row r="568">
          <cell r="A568">
            <v>2322202</v>
          </cell>
          <cell r="B568" t="str">
            <v>杨小会</v>
          </cell>
          <cell r="C568" t="str">
            <v>计算机科学与技术</v>
          </cell>
          <cell r="D568" t="str">
            <v>2023计科2</v>
          </cell>
        </row>
        <row r="569">
          <cell r="A569">
            <v>2252501</v>
          </cell>
          <cell r="B569" t="str">
            <v>傲日拉</v>
          </cell>
          <cell r="C569" t="str">
            <v>空间信息与数字技术</v>
          </cell>
          <cell r="D569" t="str">
            <v>2022空间1</v>
          </cell>
        </row>
        <row r="570">
          <cell r="A570">
            <v>2352301</v>
          </cell>
          <cell r="B570" t="str">
            <v>胡琼文</v>
          </cell>
          <cell r="C570" t="str">
            <v>计算机科学与技术</v>
          </cell>
          <cell r="D570" t="str">
            <v>2023计科1</v>
          </cell>
        </row>
        <row r="571">
          <cell r="A571">
            <v>2352623</v>
          </cell>
          <cell r="B571" t="str">
            <v>李浩天</v>
          </cell>
          <cell r="C571" t="str">
            <v>计算机科学与技术</v>
          </cell>
          <cell r="D571" t="str">
            <v>2023计科2</v>
          </cell>
        </row>
        <row r="572">
          <cell r="A572">
            <v>2352727</v>
          </cell>
          <cell r="B572" t="str">
            <v>杨昊久</v>
          </cell>
          <cell r="C572" t="str">
            <v>计算机科学与技术</v>
          </cell>
          <cell r="D572" t="str">
            <v>2023计科3</v>
          </cell>
        </row>
        <row r="573">
          <cell r="A573">
            <v>2252704</v>
          </cell>
          <cell r="B573" t="str">
            <v>程心平</v>
          </cell>
          <cell r="C573" t="str">
            <v>计算机科学与技术</v>
          </cell>
          <cell r="D573" t="str">
            <v>2023计科2</v>
          </cell>
        </row>
        <row r="574">
          <cell r="A574">
            <v>2252302</v>
          </cell>
          <cell r="B574" t="str">
            <v>朱秉文</v>
          </cell>
          <cell r="C574" t="str">
            <v>计算机科学与技术</v>
          </cell>
          <cell r="D574" t="str">
            <v>2022计科2</v>
          </cell>
        </row>
        <row r="575">
          <cell r="A575">
            <v>2252808</v>
          </cell>
          <cell r="B575" t="str">
            <v>杨春雁</v>
          </cell>
          <cell r="C575" t="str">
            <v>空间信息与数字技术</v>
          </cell>
          <cell r="D575" t="str">
            <v>2022空间2</v>
          </cell>
        </row>
        <row r="576">
          <cell r="A576">
            <v>2146239</v>
          </cell>
          <cell r="B576" t="str">
            <v>李汉</v>
          </cell>
          <cell r="C576" t="str">
            <v>信息与计算科学</v>
          </cell>
          <cell r="D576" t="str">
            <v>2022信计1</v>
          </cell>
        </row>
        <row r="577">
          <cell r="A577">
            <v>2252707</v>
          </cell>
          <cell r="B577" t="str">
            <v>罗金菊</v>
          </cell>
          <cell r="C577" t="str">
            <v>数据科学与大数据技术</v>
          </cell>
          <cell r="D577" t="str">
            <v>2022数据1</v>
          </cell>
        </row>
        <row r="578">
          <cell r="A578">
            <v>2252719</v>
          </cell>
          <cell r="B578" t="str">
            <v>项俊杰</v>
          </cell>
          <cell r="C578" t="str">
            <v>软件工程</v>
          </cell>
          <cell r="D578" t="str">
            <v>2022软工2</v>
          </cell>
        </row>
        <row r="579">
          <cell r="A579">
            <v>2252732</v>
          </cell>
          <cell r="B579" t="str">
            <v>廖振锦</v>
          </cell>
          <cell r="C579" t="str">
            <v>软件工程</v>
          </cell>
          <cell r="D579" t="str">
            <v>2022软工2</v>
          </cell>
        </row>
        <row r="580">
          <cell r="A580">
            <v>2252804</v>
          </cell>
          <cell r="B580" t="str">
            <v>张晶琦</v>
          </cell>
          <cell r="C580" t="str">
            <v>计算机科学与技术</v>
          </cell>
          <cell r="D580" t="str">
            <v>2022计科3</v>
          </cell>
        </row>
        <row r="581">
          <cell r="A581">
            <v>2352825</v>
          </cell>
          <cell r="B581" t="str">
            <v>苏晓东</v>
          </cell>
          <cell r="C581" t="str">
            <v>软件工程</v>
          </cell>
          <cell r="D581" t="str">
            <v>2023软工2</v>
          </cell>
        </row>
        <row r="582">
          <cell r="A582">
            <v>2157110</v>
          </cell>
          <cell r="B582" t="str">
            <v>高香</v>
          </cell>
          <cell r="C582" t="str">
            <v>信息与计算科学</v>
          </cell>
          <cell r="D582" t="str">
            <v>2022信计1</v>
          </cell>
        </row>
        <row r="583">
          <cell r="A583">
            <v>2352925</v>
          </cell>
          <cell r="B583" t="str">
            <v>杨佳文</v>
          </cell>
          <cell r="C583" t="str">
            <v>计算机科学与技术</v>
          </cell>
          <cell r="D583" t="str">
            <v>2023计科3</v>
          </cell>
        </row>
        <row r="584">
          <cell r="A584">
            <v>2352937</v>
          </cell>
          <cell r="B584" t="str">
            <v>甄弘毅</v>
          </cell>
          <cell r="C584" t="str">
            <v>计算机科学与技术</v>
          </cell>
          <cell r="D584" t="str">
            <v>2023计科3</v>
          </cell>
        </row>
        <row r="585">
          <cell r="A585">
            <v>2352631</v>
          </cell>
          <cell r="B585" t="str">
            <v>王鸿韬</v>
          </cell>
          <cell r="C585" t="str">
            <v>空间信息与数字技术</v>
          </cell>
          <cell r="D585" t="str">
            <v>2023空间2</v>
          </cell>
        </row>
        <row r="586">
          <cell r="A586">
            <v>2252428</v>
          </cell>
          <cell r="B586" t="str">
            <v>隋秋涵</v>
          </cell>
          <cell r="C586" t="str">
            <v>软件工程</v>
          </cell>
          <cell r="D586" t="str">
            <v>2022软工1</v>
          </cell>
        </row>
        <row r="587">
          <cell r="A587">
            <v>2352805</v>
          </cell>
          <cell r="B587" t="str">
            <v>安梦瑶</v>
          </cell>
          <cell r="C587" t="str">
            <v>计算机科学与技术</v>
          </cell>
          <cell r="D587" t="str">
            <v>2023计科3</v>
          </cell>
        </row>
        <row r="588">
          <cell r="A588">
            <v>2352806</v>
          </cell>
          <cell r="B588" t="str">
            <v>张欣皓</v>
          </cell>
          <cell r="C588" t="str">
            <v>计算机科学与技术</v>
          </cell>
          <cell r="D588" t="str">
            <v>2023计科3</v>
          </cell>
        </row>
        <row r="589">
          <cell r="A589">
            <v>2352816</v>
          </cell>
          <cell r="B589" t="str">
            <v>杨曦恒</v>
          </cell>
          <cell r="C589" t="str">
            <v>计算机科学与技术</v>
          </cell>
          <cell r="D589" t="str">
            <v>2023计科3</v>
          </cell>
        </row>
        <row r="590">
          <cell r="A590">
            <v>2252412</v>
          </cell>
          <cell r="B590" t="str">
            <v>刘政</v>
          </cell>
          <cell r="C590" t="str">
            <v>计算机科学与技术</v>
          </cell>
          <cell r="D590" t="str">
            <v>2022计科2</v>
          </cell>
        </row>
        <row r="591">
          <cell r="A591">
            <v>2352420</v>
          </cell>
          <cell r="B591" t="str">
            <v>倪镭</v>
          </cell>
          <cell r="C591" t="str">
            <v>计算机科学与技术</v>
          </cell>
          <cell r="D591" t="str">
            <v>2023计科2</v>
          </cell>
        </row>
        <row r="592">
          <cell r="A592">
            <v>2352423</v>
          </cell>
          <cell r="B592" t="str">
            <v>蔡希源</v>
          </cell>
          <cell r="C592" t="str">
            <v>计算机科学与技术</v>
          </cell>
          <cell r="D592" t="str">
            <v>2023计科2</v>
          </cell>
        </row>
        <row r="593">
          <cell r="A593">
            <v>2352433</v>
          </cell>
          <cell r="B593" t="str">
            <v>梁译浩</v>
          </cell>
          <cell r="C593" t="str">
            <v>计算机科学与技术</v>
          </cell>
          <cell r="D593" t="str">
            <v>2023计科2</v>
          </cell>
        </row>
        <row r="594">
          <cell r="A594">
            <v>2152212</v>
          </cell>
          <cell r="B594" t="str">
            <v>宋其燃</v>
          </cell>
          <cell r="C594" t="str">
            <v>计算机科学与技术</v>
          </cell>
          <cell r="D594" t="str">
            <v>2021计科1</v>
          </cell>
        </row>
        <row r="595">
          <cell r="A595">
            <v>2350218</v>
          </cell>
          <cell r="B595" t="str">
            <v>朱海涛</v>
          </cell>
          <cell r="C595" t="str">
            <v>软件工程</v>
          </cell>
          <cell r="D595" t="str">
            <v>2023软工2</v>
          </cell>
        </row>
        <row r="596">
          <cell r="A596">
            <v>2352110</v>
          </cell>
          <cell r="B596" t="str">
            <v>邢翰</v>
          </cell>
          <cell r="C596" t="str">
            <v>软件工程</v>
          </cell>
          <cell r="D596" t="str">
            <v>2023软工1</v>
          </cell>
        </row>
        <row r="597">
          <cell r="A597">
            <v>2252314</v>
          </cell>
          <cell r="B597" t="str">
            <v>吴锦豪</v>
          </cell>
          <cell r="C597" t="str">
            <v>计算机科学与技术</v>
          </cell>
          <cell r="D597" t="str">
            <v>2022计科2</v>
          </cell>
        </row>
        <row r="598">
          <cell r="A598">
            <v>2221110</v>
          </cell>
          <cell r="B598" t="str">
            <v>彭晓涵</v>
          </cell>
          <cell r="C598" t="str">
            <v>软件工程</v>
          </cell>
          <cell r="D598" t="str">
            <v>2023软工1</v>
          </cell>
        </row>
        <row r="599">
          <cell r="A599">
            <v>2352604</v>
          </cell>
          <cell r="B599" t="str">
            <v>顾佳佳</v>
          </cell>
          <cell r="C599" t="str">
            <v>计算机科学与技术</v>
          </cell>
          <cell r="D599" t="str">
            <v>2023计科2</v>
          </cell>
        </row>
        <row r="600">
          <cell r="A600">
            <v>2152403</v>
          </cell>
          <cell r="B600" t="str">
            <v>徐雯怡</v>
          </cell>
          <cell r="C600" t="str">
            <v>计算机科学与技术</v>
          </cell>
          <cell r="D600" t="str">
            <v>2021计科2</v>
          </cell>
        </row>
        <row r="601">
          <cell r="A601">
            <v>2352624</v>
          </cell>
          <cell r="B601" t="str">
            <v>陈嵘</v>
          </cell>
          <cell r="C601" t="str">
            <v>计算机科学与技术</v>
          </cell>
          <cell r="D601" t="str">
            <v>2023计科2</v>
          </cell>
        </row>
        <row r="602">
          <cell r="A602">
            <v>2252511</v>
          </cell>
          <cell r="B602" t="str">
            <v>董泽阳</v>
          </cell>
          <cell r="C602" t="str">
            <v>计算机科学与技术</v>
          </cell>
          <cell r="D602" t="str">
            <v>2022计科2</v>
          </cell>
        </row>
        <row r="603">
          <cell r="A603">
            <v>2252103</v>
          </cell>
          <cell r="B603" t="str">
            <v>王海燕</v>
          </cell>
          <cell r="C603" t="str">
            <v>计算机科学与技术</v>
          </cell>
          <cell r="D603" t="str">
            <v>2022计科1</v>
          </cell>
        </row>
        <row r="604">
          <cell r="A604">
            <v>2252111</v>
          </cell>
          <cell r="B604" t="str">
            <v>张博凯</v>
          </cell>
          <cell r="C604" t="str">
            <v>计算机科学与技术</v>
          </cell>
          <cell r="D604" t="str">
            <v>2022计科1</v>
          </cell>
        </row>
        <row r="605">
          <cell r="A605">
            <v>2252222</v>
          </cell>
          <cell r="B605" t="str">
            <v>陈浩</v>
          </cell>
          <cell r="C605" t="str">
            <v>计算机科学与技术</v>
          </cell>
          <cell r="D605" t="str">
            <v>2022计科1</v>
          </cell>
        </row>
        <row r="606">
          <cell r="A606">
            <v>2252225</v>
          </cell>
          <cell r="B606" t="str">
            <v>郑仕炜</v>
          </cell>
          <cell r="C606" t="str">
            <v>软件工程</v>
          </cell>
          <cell r="D606" t="str">
            <v>2022软工1</v>
          </cell>
        </row>
        <row r="607">
          <cell r="A607">
            <v>2252301</v>
          </cell>
          <cell r="B607" t="str">
            <v>刘安茹</v>
          </cell>
          <cell r="C607" t="str">
            <v>软件工程</v>
          </cell>
          <cell r="D607" t="str">
            <v>2022软工1</v>
          </cell>
        </row>
        <row r="608">
          <cell r="A608">
            <v>2252304</v>
          </cell>
          <cell r="B608" t="str">
            <v>吴诗铭</v>
          </cell>
          <cell r="C608" t="str">
            <v>软件工程</v>
          </cell>
          <cell r="D608" t="str">
            <v>2022软工1</v>
          </cell>
        </row>
        <row r="609">
          <cell r="A609">
            <v>2252319</v>
          </cell>
          <cell r="B609" t="str">
            <v>任子阳</v>
          </cell>
          <cell r="C609" t="str">
            <v>软件工程</v>
          </cell>
          <cell r="D609" t="str">
            <v>2022软工1</v>
          </cell>
        </row>
        <row r="610">
          <cell r="A610">
            <v>2252504</v>
          </cell>
          <cell r="B610" t="str">
            <v>范舒恩</v>
          </cell>
          <cell r="C610" t="str">
            <v>软件工程</v>
          </cell>
          <cell r="D610" t="str">
            <v>2022软工2</v>
          </cell>
        </row>
        <row r="611">
          <cell r="A611">
            <v>2252518</v>
          </cell>
          <cell r="B611" t="str">
            <v>陈磊</v>
          </cell>
          <cell r="C611" t="str">
            <v>空间信息与数字技术</v>
          </cell>
          <cell r="D611" t="str">
            <v>2022空间1</v>
          </cell>
        </row>
        <row r="612">
          <cell r="A612">
            <v>2152504</v>
          </cell>
          <cell r="B612" t="str">
            <v>甄艳凤</v>
          </cell>
          <cell r="C612" t="str">
            <v>空间信息与数字技术</v>
          </cell>
          <cell r="D612" t="str">
            <v>2021空间1</v>
          </cell>
        </row>
        <row r="613">
          <cell r="A613">
            <v>2452329</v>
          </cell>
          <cell r="B613" t="str">
            <v>谢天久</v>
          </cell>
          <cell r="C613" t="str">
            <v>计算机类</v>
          </cell>
          <cell r="D613" t="str">
            <v>2024计算3</v>
          </cell>
        </row>
        <row r="614">
          <cell r="A614">
            <v>2452411</v>
          </cell>
          <cell r="B614" t="str">
            <v>尹仕豪</v>
          </cell>
          <cell r="C614" t="str">
            <v>计算机类</v>
          </cell>
          <cell r="D614" t="str">
            <v>2024计算4</v>
          </cell>
        </row>
        <row r="615">
          <cell r="A615">
            <v>2452507</v>
          </cell>
          <cell r="B615" t="str">
            <v>黄卓希</v>
          </cell>
          <cell r="C615" t="str">
            <v>计算机类</v>
          </cell>
          <cell r="D615" t="str">
            <v>2024计算5</v>
          </cell>
        </row>
        <row r="616">
          <cell r="A616">
            <v>2452516</v>
          </cell>
          <cell r="B616" t="str">
            <v>彭舶</v>
          </cell>
          <cell r="C616" t="str">
            <v>计算机类</v>
          </cell>
          <cell r="D616" t="str">
            <v>2024计算5</v>
          </cell>
        </row>
        <row r="617">
          <cell r="A617">
            <v>2452525</v>
          </cell>
          <cell r="B617" t="str">
            <v>戚欢</v>
          </cell>
          <cell r="C617" t="str">
            <v>计算机类</v>
          </cell>
          <cell r="D617" t="str">
            <v>2024计算5</v>
          </cell>
        </row>
        <row r="618">
          <cell r="A618">
            <v>2452703</v>
          </cell>
          <cell r="B618" t="str">
            <v>吴晶晶</v>
          </cell>
          <cell r="C618" t="str">
            <v>计算机类</v>
          </cell>
          <cell r="D618" t="str">
            <v>2024计算7</v>
          </cell>
        </row>
        <row r="619">
          <cell r="A619">
            <v>2452815</v>
          </cell>
          <cell r="B619" t="str">
            <v>韦逸杰</v>
          </cell>
          <cell r="C619" t="str">
            <v>计算机类</v>
          </cell>
          <cell r="D619" t="str">
            <v>2024计算8</v>
          </cell>
        </row>
        <row r="620">
          <cell r="A620">
            <v>2452911</v>
          </cell>
          <cell r="B620" t="str">
            <v>徐意承</v>
          </cell>
          <cell r="C620" t="str">
            <v>计算机类</v>
          </cell>
          <cell r="D620" t="str">
            <v>2024计算9</v>
          </cell>
        </row>
        <row r="621">
          <cell r="A621">
            <v>2454107</v>
          </cell>
          <cell r="B621" t="str">
            <v>熊斯琦</v>
          </cell>
          <cell r="C621" t="str">
            <v>人工智能</v>
          </cell>
          <cell r="D621" t="str">
            <v>2024智能1</v>
          </cell>
        </row>
        <row r="622">
          <cell r="A622">
            <v>2454110</v>
          </cell>
          <cell r="B622" t="str">
            <v>赵苹</v>
          </cell>
          <cell r="C622" t="str">
            <v>人工智能</v>
          </cell>
          <cell r="D622" t="str">
            <v>2024智能1</v>
          </cell>
        </row>
        <row r="623">
          <cell r="A623">
            <v>2454127</v>
          </cell>
          <cell r="B623" t="str">
            <v>刘益炽</v>
          </cell>
          <cell r="C623" t="str">
            <v>人工智能</v>
          </cell>
          <cell r="D623" t="str">
            <v>2024智能1</v>
          </cell>
        </row>
        <row r="624">
          <cell r="A624">
            <v>2452117</v>
          </cell>
          <cell r="B624" t="str">
            <v>凌泽凯</v>
          </cell>
          <cell r="C624" t="str">
            <v>计算机类</v>
          </cell>
          <cell r="D624" t="str">
            <v>2024计算1</v>
          </cell>
        </row>
        <row r="625">
          <cell r="A625">
            <v>2452233</v>
          </cell>
          <cell r="B625" t="str">
            <v>张珂尧</v>
          </cell>
          <cell r="C625" t="str">
            <v>计算机类</v>
          </cell>
          <cell r="D625" t="str">
            <v>2024计算2</v>
          </cell>
        </row>
        <row r="626">
          <cell r="A626">
            <v>2452930</v>
          </cell>
          <cell r="B626" t="str">
            <v>姜彻</v>
          </cell>
          <cell r="C626" t="str">
            <v>计算机类</v>
          </cell>
          <cell r="D626" t="str">
            <v>2024计算9</v>
          </cell>
        </row>
        <row r="627">
          <cell r="A627">
            <v>2452707</v>
          </cell>
          <cell r="B627" t="str">
            <v>胡锦苑</v>
          </cell>
          <cell r="C627" t="str">
            <v>计算机类</v>
          </cell>
          <cell r="D627" t="str">
            <v>2024计算7</v>
          </cell>
        </row>
        <row r="628">
          <cell r="A628">
            <v>2452508</v>
          </cell>
          <cell r="B628" t="str">
            <v>常苑颖</v>
          </cell>
          <cell r="C628" t="str">
            <v>计算机类</v>
          </cell>
          <cell r="D628" t="str">
            <v>2024计算5</v>
          </cell>
        </row>
        <row r="629">
          <cell r="A629">
            <v>2452530</v>
          </cell>
          <cell r="B629" t="str">
            <v>原嘉豪</v>
          </cell>
          <cell r="C629" t="str">
            <v>计算机类</v>
          </cell>
          <cell r="D629" t="str">
            <v>2024计算5</v>
          </cell>
        </row>
        <row r="630">
          <cell r="A630">
            <v>2452104</v>
          </cell>
          <cell r="B630" t="str">
            <v>邱于珊</v>
          </cell>
          <cell r="C630" t="str">
            <v>计算机类</v>
          </cell>
          <cell r="D630" t="str">
            <v>2024计算1</v>
          </cell>
        </row>
        <row r="631">
          <cell r="A631">
            <v>2452317</v>
          </cell>
          <cell r="B631" t="str">
            <v>顾世君</v>
          </cell>
          <cell r="C631" t="str">
            <v>计算机类</v>
          </cell>
          <cell r="D631" t="str">
            <v>2024计算3</v>
          </cell>
        </row>
        <row r="632">
          <cell r="A632">
            <v>2452426</v>
          </cell>
          <cell r="B632" t="str">
            <v>吴德宇</v>
          </cell>
          <cell r="C632" t="str">
            <v>计算机类</v>
          </cell>
          <cell r="D632" t="str">
            <v>2024计算4</v>
          </cell>
        </row>
        <row r="633">
          <cell r="A633">
            <v>2452634</v>
          </cell>
          <cell r="B633" t="str">
            <v>陈彦屹</v>
          </cell>
          <cell r="C633" t="str">
            <v>计算机类</v>
          </cell>
          <cell r="D633" t="str">
            <v>2024计算6</v>
          </cell>
        </row>
        <row r="634">
          <cell r="A634">
            <v>2452215</v>
          </cell>
          <cell r="B634" t="str">
            <v>程建豪</v>
          </cell>
          <cell r="C634" t="str">
            <v>计算机类</v>
          </cell>
          <cell r="D634" t="str">
            <v>2024计算2</v>
          </cell>
        </row>
        <row r="635">
          <cell r="A635">
            <v>2452908</v>
          </cell>
          <cell r="B635" t="str">
            <v>安群琪</v>
          </cell>
          <cell r="C635" t="str">
            <v>计算机类</v>
          </cell>
          <cell r="D635" t="str">
            <v>2024计算9</v>
          </cell>
        </row>
        <row r="636">
          <cell r="A636">
            <v>2452202</v>
          </cell>
          <cell r="B636" t="str">
            <v>陈心美</v>
          </cell>
          <cell r="C636" t="str">
            <v>计算机类</v>
          </cell>
          <cell r="D636" t="str">
            <v>2024计算2</v>
          </cell>
        </row>
        <row r="637">
          <cell r="A637">
            <v>2454123</v>
          </cell>
          <cell r="B637" t="str">
            <v>杨刚</v>
          </cell>
          <cell r="C637" t="str">
            <v>人工智能</v>
          </cell>
          <cell r="D637" t="str">
            <v>2024智能1</v>
          </cell>
        </row>
        <row r="638">
          <cell r="A638">
            <v>2352125</v>
          </cell>
          <cell r="B638" t="str">
            <v>刘毅</v>
          </cell>
          <cell r="C638" t="str">
            <v>计算机科学与技术</v>
          </cell>
          <cell r="D638" t="str">
            <v>2023计科1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计科"/>
      <sheetName val="空间"/>
      <sheetName val="软工"/>
      <sheetName val="数据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2241125</v>
          </cell>
          <cell r="B2" t="str">
            <v>汤小虎</v>
          </cell>
          <cell r="C2" t="str">
            <v>信息学院</v>
          </cell>
          <cell r="D2" t="str">
            <v>计算机科学与技术</v>
          </cell>
          <cell r="E2" t="str">
            <v>2023计科2</v>
          </cell>
          <cell r="F2">
            <v>0</v>
          </cell>
          <cell r="G2">
            <v>18.8</v>
          </cell>
          <cell r="H2">
            <v>4.235</v>
          </cell>
          <cell r="I2" t="str">
            <v>八一社</v>
          </cell>
        </row>
        <row r="3">
          <cell r="A3">
            <v>2352221</v>
          </cell>
          <cell r="B3" t="str">
            <v>吴浩天</v>
          </cell>
          <cell r="C3" t="str">
            <v>信息学院</v>
          </cell>
          <cell r="D3" t="str">
            <v>计算机科学与技术</v>
          </cell>
          <cell r="E3" t="str">
            <v>2023计科1</v>
          </cell>
          <cell r="F3">
            <v>0</v>
          </cell>
          <cell r="G3">
            <v>26.8</v>
          </cell>
          <cell r="H3">
            <v>3.96</v>
          </cell>
        </row>
        <row r="4">
          <cell r="A4">
            <v>2333217</v>
          </cell>
          <cell r="B4" t="str">
            <v>石文韬</v>
          </cell>
          <cell r="C4" t="str">
            <v>信息学院</v>
          </cell>
          <cell r="D4" t="str">
            <v>计算机科学与技术</v>
          </cell>
          <cell r="E4" t="str">
            <v>2023计科3</v>
          </cell>
          <cell r="F4">
            <v>0</v>
          </cell>
          <cell r="G4">
            <v>27.8</v>
          </cell>
          <cell r="H4">
            <v>3.94</v>
          </cell>
        </row>
        <row r="5">
          <cell r="A5">
            <v>2352623</v>
          </cell>
          <cell r="B5" t="str">
            <v>李浩天</v>
          </cell>
          <cell r="C5" t="str">
            <v>信息学院</v>
          </cell>
          <cell r="D5" t="str">
            <v>计算机科学与技术</v>
          </cell>
          <cell r="E5" t="str">
            <v>2023计科2</v>
          </cell>
          <cell r="F5">
            <v>0</v>
          </cell>
          <cell r="G5">
            <v>26.8</v>
          </cell>
          <cell r="H5">
            <v>3.894</v>
          </cell>
          <cell r="I5" t="str">
            <v>文体骨干</v>
          </cell>
        </row>
        <row r="6">
          <cell r="A6">
            <v>2352129</v>
          </cell>
          <cell r="B6" t="str">
            <v>汪文昊</v>
          </cell>
          <cell r="C6" t="str">
            <v>信息学院</v>
          </cell>
          <cell r="D6" t="str">
            <v>计算机科学与技术</v>
          </cell>
          <cell r="E6" t="str">
            <v>2023计科1</v>
          </cell>
          <cell r="F6">
            <v>0</v>
          </cell>
          <cell r="G6">
            <v>28.8</v>
          </cell>
          <cell r="H6">
            <v>3.89</v>
          </cell>
        </row>
        <row r="7">
          <cell r="A7">
            <v>2321202</v>
          </cell>
          <cell r="B7" t="str">
            <v>张亚鑫</v>
          </cell>
          <cell r="C7" t="str">
            <v>信息学院</v>
          </cell>
          <cell r="D7" t="str">
            <v>计算机科学与技术</v>
          </cell>
          <cell r="E7" t="str">
            <v>2023计科2</v>
          </cell>
          <cell r="F7">
            <v>0</v>
          </cell>
          <cell r="G7">
            <v>24.8</v>
          </cell>
          <cell r="H7">
            <v>3.84</v>
          </cell>
        </row>
        <row r="8">
          <cell r="A8">
            <v>2352919</v>
          </cell>
          <cell r="B8" t="str">
            <v>谢航程</v>
          </cell>
          <cell r="C8" t="str">
            <v>信息学院</v>
          </cell>
          <cell r="D8" t="str">
            <v>计算机科学与技术</v>
          </cell>
          <cell r="E8" t="str">
            <v>2023计科3</v>
          </cell>
          <cell r="F8">
            <v>0</v>
          </cell>
          <cell r="G8">
            <v>24.8</v>
          </cell>
          <cell r="H8">
            <v>3.83</v>
          </cell>
        </row>
        <row r="9">
          <cell r="A9">
            <v>2091327</v>
          </cell>
          <cell r="B9" t="str">
            <v>杨川益</v>
          </cell>
          <cell r="C9" t="str">
            <v>信息学院</v>
          </cell>
          <cell r="D9" t="str">
            <v>计算机科学与技术</v>
          </cell>
          <cell r="E9" t="str">
            <v>2023计科1</v>
          </cell>
          <cell r="F9">
            <v>0</v>
          </cell>
          <cell r="G9">
            <v>24.5</v>
          </cell>
          <cell r="H9">
            <v>3.828</v>
          </cell>
          <cell r="I9" t="str">
            <v>八一社</v>
          </cell>
        </row>
        <row r="10">
          <cell r="A10">
            <v>2352910</v>
          </cell>
          <cell r="B10" t="str">
            <v>李伊恒</v>
          </cell>
          <cell r="C10" t="str">
            <v>信息学院</v>
          </cell>
          <cell r="D10" t="str">
            <v>计算机科学与技术</v>
          </cell>
          <cell r="E10" t="str">
            <v>2023计科3</v>
          </cell>
          <cell r="F10">
            <v>0</v>
          </cell>
          <cell r="G10">
            <v>26.8</v>
          </cell>
          <cell r="H10">
            <v>3.806</v>
          </cell>
          <cell r="I10" t="str">
            <v>八一社</v>
          </cell>
        </row>
        <row r="11">
          <cell r="A11">
            <v>2352701</v>
          </cell>
          <cell r="B11" t="str">
            <v>赵丹晨</v>
          </cell>
          <cell r="C11" t="str">
            <v>信息学院</v>
          </cell>
          <cell r="D11" t="str">
            <v>计算机科学与技术</v>
          </cell>
          <cell r="E11" t="str">
            <v>2023计科3</v>
          </cell>
          <cell r="F11">
            <v>0</v>
          </cell>
          <cell r="G11">
            <v>25.8</v>
          </cell>
          <cell r="H11">
            <v>3.8</v>
          </cell>
        </row>
        <row r="12">
          <cell r="A12">
            <v>2329427</v>
          </cell>
          <cell r="B12" t="str">
            <v>舒乙画</v>
          </cell>
          <cell r="C12" t="str">
            <v>信息学院</v>
          </cell>
          <cell r="D12" t="str">
            <v>计算机科学与技术</v>
          </cell>
          <cell r="E12" t="str">
            <v>2023计科2</v>
          </cell>
          <cell r="F12">
            <v>0</v>
          </cell>
          <cell r="G12">
            <v>30.8</v>
          </cell>
          <cell r="H12">
            <v>3.8</v>
          </cell>
        </row>
        <row r="13">
          <cell r="A13">
            <v>2352528</v>
          </cell>
          <cell r="B13" t="str">
            <v>乔子豪</v>
          </cell>
          <cell r="C13" t="str">
            <v>信息学院</v>
          </cell>
          <cell r="D13" t="str">
            <v>计算机科学与技术</v>
          </cell>
          <cell r="E13" t="str">
            <v>2023计科2</v>
          </cell>
          <cell r="F13">
            <v>0</v>
          </cell>
          <cell r="G13">
            <v>30.8</v>
          </cell>
          <cell r="H13">
            <v>3.795</v>
          </cell>
          <cell r="I13" t="str">
            <v>八一社</v>
          </cell>
        </row>
        <row r="14">
          <cell r="A14">
            <v>2352604</v>
          </cell>
          <cell r="B14" t="str">
            <v>顾佳佳</v>
          </cell>
          <cell r="C14" t="str">
            <v>信息学院</v>
          </cell>
          <cell r="D14" t="str">
            <v>计算机科学与技术</v>
          </cell>
          <cell r="E14" t="str">
            <v>2023计科2</v>
          </cell>
          <cell r="F14">
            <v>0</v>
          </cell>
          <cell r="G14">
            <v>25.8</v>
          </cell>
          <cell r="H14">
            <v>3.79</v>
          </cell>
          <cell r="I14" t="str">
            <v>先进班级</v>
          </cell>
        </row>
        <row r="15">
          <cell r="A15">
            <v>2352705</v>
          </cell>
          <cell r="B15" t="str">
            <v>徐贝娟</v>
          </cell>
          <cell r="C15" t="str">
            <v>信息学院</v>
          </cell>
          <cell r="D15" t="str">
            <v>计算机科学与技术</v>
          </cell>
          <cell r="E15" t="str">
            <v>2023计科3</v>
          </cell>
          <cell r="F15">
            <v>0</v>
          </cell>
          <cell r="G15">
            <v>23.8</v>
          </cell>
          <cell r="H15">
            <v>3.77</v>
          </cell>
        </row>
        <row r="16">
          <cell r="A16">
            <v>2352230</v>
          </cell>
          <cell r="B16" t="str">
            <v>龙星宇</v>
          </cell>
          <cell r="C16" t="str">
            <v>信息学院</v>
          </cell>
          <cell r="D16" t="str">
            <v>计算机科学与技术</v>
          </cell>
          <cell r="E16" t="str">
            <v>2023计科1</v>
          </cell>
          <cell r="F16">
            <v>0</v>
          </cell>
          <cell r="G16">
            <v>28.8</v>
          </cell>
          <cell r="H16">
            <v>3.76</v>
          </cell>
        </row>
        <row r="17">
          <cell r="A17">
            <v>2352627</v>
          </cell>
          <cell r="B17" t="str">
            <v>吴文浩</v>
          </cell>
          <cell r="C17" t="str">
            <v>信息学院</v>
          </cell>
          <cell r="D17" t="str">
            <v>计算机科学与技术</v>
          </cell>
          <cell r="E17" t="str">
            <v>2023计科3</v>
          </cell>
          <cell r="F17">
            <v>0</v>
          </cell>
          <cell r="G17">
            <v>27.8</v>
          </cell>
          <cell r="H17">
            <v>3.75</v>
          </cell>
        </row>
        <row r="18">
          <cell r="A18">
            <v>2352805</v>
          </cell>
          <cell r="B18" t="str">
            <v>安梦瑶</v>
          </cell>
          <cell r="C18" t="str">
            <v>信息学院</v>
          </cell>
          <cell r="D18" t="str">
            <v>计算机科学与技术</v>
          </cell>
          <cell r="E18" t="str">
            <v>2023计科3</v>
          </cell>
          <cell r="F18">
            <v>0</v>
          </cell>
          <cell r="G18">
            <v>25.8</v>
          </cell>
          <cell r="H18">
            <v>3.75</v>
          </cell>
        </row>
        <row r="19">
          <cell r="A19">
            <v>2352428</v>
          </cell>
          <cell r="B19" t="str">
            <v>杨晋</v>
          </cell>
          <cell r="C19" t="str">
            <v>信息学院</v>
          </cell>
          <cell r="D19" t="str">
            <v>计算机科学与技术</v>
          </cell>
          <cell r="E19" t="str">
            <v>2023计科2</v>
          </cell>
          <cell r="F19">
            <v>0</v>
          </cell>
          <cell r="G19">
            <v>27.8</v>
          </cell>
          <cell r="H19">
            <v>3.74</v>
          </cell>
        </row>
        <row r="20">
          <cell r="A20">
            <v>2352927</v>
          </cell>
          <cell r="B20" t="str">
            <v>王源康</v>
          </cell>
          <cell r="C20" t="str">
            <v>信息学院</v>
          </cell>
          <cell r="D20" t="str">
            <v>计算机科学与技术</v>
          </cell>
          <cell r="E20" t="str">
            <v>2023计科3</v>
          </cell>
          <cell r="F20">
            <v>0</v>
          </cell>
          <cell r="G20">
            <v>27.8</v>
          </cell>
          <cell r="H20">
            <v>3.74</v>
          </cell>
        </row>
        <row r="21">
          <cell r="A21">
            <v>2352423</v>
          </cell>
          <cell r="B21" t="str">
            <v>蔡希源</v>
          </cell>
          <cell r="C21" t="str">
            <v>信息学院</v>
          </cell>
          <cell r="D21" t="str">
            <v>计算机科学与技术</v>
          </cell>
          <cell r="E21" t="str">
            <v>2023计科2</v>
          </cell>
          <cell r="F21">
            <v>0</v>
          </cell>
          <cell r="G21">
            <v>26.8</v>
          </cell>
          <cell r="H21">
            <v>3.73</v>
          </cell>
        </row>
        <row r="22">
          <cell r="A22">
            <v>2352204</v>
          </cell>
          <cell r="B22" t="str">
            <v>李嘉琪</v>
          </cell>
          <cell r="C22" t="str">
            <v>信息学院</v>
          </cell>
          <cell r="D22" t="str">
            <v>计算机科学与技术</v>
          </cell>
          <cell r="E22" t="str">
            <v>2023计科1</v>
          </cell>
          <cell r="F22">
            <v>0</v>
          </cell>
          <cell r="G22">
            <v>29.8</v>
          </cell>
          <cell r="H22">
            <v>3.71</v>
          </cell>
        </row>
        <row r="23">
          <cell r="A23">
            <v>2352727</v>
          </cell>
          <cell r="B23" t="str">
            <v>杨昊久</v>
          </cell>
          <cell r="C23" t="str">
            <v>信息学院</v>
          </cell>
          <cell r="D23" t="str">
            <v>计算机科学与技术</v>
          </cell>
          <cell r="E23" t="str">
            <v>2023计科3</v>
          </cell>
          <cell r="F23">
            <v>0</v>
          </cell>
          <cell r="G23">
            <v>24.8</v>
          </cell>
          <cell r="H23">
            <v>3.71</v>
          </cell>
        </row>
        <row r="24">
          <cell r="A24">
            <v>2335103</v>
          </cell>
          <cell r="B24" t="str">
            <v>黄可琴</v>
          </cell>
          <cell r="C24" t="str">
            <v>信息学院</v>
          </cell>
          <cell r="D24" t="str">
            <v>计算机科学与技术</v>
          </cell>
          <cell r="E24" t="str">
            <v>2023计科1</v>
          </cell>
          <cell r="F24">
            <v>0</v>
          </cell>
          <cell r="G24">
            <v>26.3</v>
          </cell>
          <cell r="H24">
            <v>3.7</v>
          </cell>
        </row>
        <row r="25">
          <cell r="A25">
            <v>2352302</v>
          </cell>
          <cell r="B25" t="str">
            <v>张龄月</v>
          </cell>
          <cell r="C25" t="str">
            <v>信息学院</v>
          </cell>
          <cell r="D25" t="str">
            <v>计算机科学与技术</v>
          </cell>
          <cell r="E25" t="str">
            <v>2023计科1</v>
          </cell>
          <cell r="F25">
            <v>0</v>
          </cell>
          <cell r="G25">
            <v>27.8</v>
          </cell>
          <cell r="H25">
            <v>3.69</v>
          </cell>
        </row>
        <row r="26">
          <cell r="A26">
            <v>2352122</v>
          </cell>
          <cell r="B26" t="str">
            <v>邹梓予</v>
          </cell>
          <cell r="C26" t="str">
            <v>信息学院</v>
          </cell>
          <cell r="D26" t="str">
            <v>计算机科学与技术</v>
          </cell>
          <cell r="E26" t="str">
            <v>2023计科1</v>
          </cell>
          <cell r="F26">
            <v>0</v>
          </cell>
          <cell r="G26">
            <v>26.8</v>
          </cell>
          <cell r="H26">
            <v>3.69</v>
          </cell>
        </row>
        <row r="27">
          <cell r="A27">
            <v>2352219</v>
          </cell>
          <cell r="B27" t="str">
            <v>尹富申</v>
          </cell>
          <cell r="C27" t="str">
            <v>信息学院</v>
          </cell>
          <cell r="D27" t="str">
            <v>计算机科学与技术</v>
          </cell>
          <cell r="E27" t="str">
            <v>2023计科1</v>
          </cell>
          <cell r="F27">
            <v>0</v>
          </cell>
          <cell r="G27">
            <v>26.8</v>
          </cell>
          <cell r="H27">
            <v>3.69</v>
          </cell>
        </row>
        <row r="28">
          <cell r="A28">
            <v>2352120</v>
          </cell>
          <cell r="B28" t="str">
            <v>黎坚</v>
          </cell>
          <cell r="C28" t="str">
            <v>信息学院</v>
          </cell>
          <cell r="D28" t="str">
            <v>计算机科学与技术</v>
          </cell>
          <cell r="E28" t="str">
            <v>2023计科1</v>
          </cell>
          <cell r="F28">
            <v>0</v>
          </cell>
          <cell r="G28">
            <v>26.8</v>
          </cell>
          <cell r="H28">
            <v>3.68</v>
          </cell>
        </row>
        <row r="29">
          <cell r="A29">
            <v>2352127</v>
          </cell>
          <cell r="B29" t="str">
            <v>莫小雷</v>
          </cell>
          <cell r="C29" t="str">
            <v>信息学院</v>
          </cell>
          <cell r="D29" t="str">
            <v>计算机科学与技术</v>
          </cell>
          <cell r="E29" t="str">
            <v>2023计科1</v>
          </cell>
          <cell r="F29">
            <v>0</v>
          </cell>
          <cell r="G29">
            <v>27.8</v>
          </cell>
          <cell r="H29">
            <v>3.67</v>
          </cell>
          <cell r="I29" t="str">
            <v>文明班级</v>
          </cell>
        </row>
        <row r="30">
          <cell r="A30">
            <v>2322413</v>
          </cell>
          <cell r="B30" t="str">
            <v>曾琪</v>
          </cell>
          <cell r="C30" t="str">
            <v>信息学院</v>
          </cell>
          <cell r="D30" t="str">
            <v>计算机科学与技术</v>
          </cell>
          <cell r="E30" t="str">
            <v>2023计科3</v>
          </cell>
          <cell r="F30">
            <v>0</v>
          </cell>
          <cell r="G30">
            <v>23.8</v>
          </cell>
          <cell r="H30">
            <v>3.67</v>
          </cell>
        </row>
        <row r="31">
          <cell r="A31">
            <v>2352624</v>
          </cell>
          <cell r="B31" t="str">
            <v>陈嵘</v>
          </cell>
          <cell r="C31" t="str">
            <v>信息学院</v>
          </cell>
          <cell r="D31" t="str">
            <v>计算机科学与技术</v>
          </cell>
          <cell r="E31" t="str">
            <v>2023计科2</v>
          </cell>
          <cell r="F31">
            <v>0</v>
          </cell>
          <cell r="G31">
            <v>26.8</v>
          </cell>
          <cell r="H31">
            <v>3.65</v>
          </cell>
        </row>
        <row r="32">
          <cell r="A32">
            <v>2352112</v>
          </cell>
          <cell r="B32" t="str">
            <v>徐骅</v>
          </cell>
          <cell r="C32" t="str">
            <v>信息学院</v>
          </cell>
          <cell r="D32" t="str">
            <v>计算机科学与技术</v>
          </cell>
          <cell r="E32" t="str">
            <v>2023计科1</v>
          </cell>
          <cell r="F32">
            <v>0</v>
          </cell>
          <cell r="G32">
            <v>26.8</v>
          </cell>
          <cell r="H32">
            <v>3.63</v>
          </cell>
        </row>
        <row r="33">
          <cell r="A33">
            <v>2331309</v>
          </cell>
          <cell r="B33" t="str">
            <v>张宇辰</v>
          </cell>
          <cell r="C33" t="str">
            <v>信息学院</v>
          </cell>
          <cell r="D33" t="str">
            <v>计算机科学与技术</v>
          </cell>
          <cell r="E33" t="str">
            <v>2023计科2</v>
          </cell>
          <cell r="F33">
            <v>0</v>
          </cell>
          <cell r="G33">
            <v>28.8</v>
          </cell>
          <cell r="H33">
            <v>3.62</v>
          </cell>
        </row>
        <row r="34">
          <cell r="A34">
            <v>2322202</v>
          </cell>
          <cell r="B34" t="str">
            <v>杨小会</v>
          </cell>
          <cell r="C34" t="str">
            <v>信息学院</v>
          </cell>
          <cell r="D34" t="str">
            <v>计算机科学与技术</v>
          </cell>
          <cell r="E34" t="str">
            <v>2023计科2</v>
          </cell>
          <cell r="F34">
            <v>0</v>
          </cell>
          <cell r="G34">
            <v>24.8</v>
          </cell>
          <cell r="H34">
            <v>3.62</v>
          </cell>
        </row>
        <row r="35">
          <cell r="A35">
            <v>2311605</v>
          </cell>
          <cell r="B35" t="str">
            <v>吴之欣</v>
          </cell>
          <cell r="C35" t="str">
            <v>信息学院</v>
          </cell>
          <cell r="D35" t="str">
            <v>计算机科学与技术</v>
          </cell>
          <cell r="E35" t="str">
            <v>2023计科3</v>
          </cell>
          <cell r="F35">
            <v>0</v>
          </cell>
          <cell r="G35">
            <v>29.8</v>
          </cell>
          <cell r="H35">
            <v>3.61</v>
          </cell>
        </row>
        <row r="36">
          <cell r="A36">
            <v>2352806</v>
          </cell>
          <cell r="B36" t="str">
            <v>张欣皓</v>
          </cell>
          <cell r="C36" t="str">
            <v>信息学院</v>
          </cell>
          <cell r="D36" t="str">
            <v>计算机科学与技术</v>
          </cell>
          <cell r="E36" t="str">
            <v>2023计科3</v>
          </cell>
          <cell r="F36">
            <v>0</v>
          </cell>
          <cell r="G36">
            <v>24.8</v>
          </cell>
          <cell r="H36">
            <v>3.6</v>
          </cell>
        </row>
        <row r="37">
          <cell r="A37">
            <v>2352401</v>
          </cell>
          <cell r="B37" t="str">
            <v>孟瑞丽</v>
          </cell>
          <cell r="C37" t="str">
            <v>信息学院</v>
          </cell>
          <cell r="D37" t="str">
            <v>计算机科学与技术</v>
          </cell>
          <cell r="E37" t="str">
            <v>2023计科1</v>
          </cell>
          <cell r="F37">
            <v>0</v>
          </cell>
          <cell r="G37">
            <v>25.8</v>
          </cell>
          <cell r="H37">
            <v>3.59</v>
          </cell>
        </row>
        <row r="38">
          <cell r="A38">
            <v>2352703</v>
          </cell>
          <cell r="B38" t="str">
            <v>冯艺飞</v>
          </cell>
          <cell r="C38" t="str">
            <v>信息学院</v>
          </cell>
          <cell r="D38" t="str">
            <v>计算机科学与技术</v>
          </cell>
          <cell r="E38" t="str">
            <v>2023计科3</v>
          </cell>
          <cell r="F38">
            <v>0</v>
          </cell>
          <cell r="G38">
            <v>23.8</v>
          </cell>
          <cell r="H38">
            <v>3.58</v>
          </cell>
        </row>
        <row r="39">
          <cell r="A39">
            <v>2252704</v>
          </cell>
          <cell r="B39" t="str">
            <v>程心平</v>
          </cell>
          <cell r="C39" t="str">
            <v>信息学院</v>
          </cell>
          <cell r="D39" t="str">
            <v>计算机科学与技术</v>
          </cell>
          <cell r="E39" t="str">
            <v>2023计科2</v>
          </cell>
          <cell r="F39">
            <v>0</v>
          </cell>
          <cell r="G39">
            <v>25.8</v>
          </cell>
          <cell r="H39">
            <v>3.55</v>
          </cell>
        </row>
        <row r="40">
          <cell r="A40">
            <v>2352714</v>
          </cell>
          <cell r="B40" t="str">
            <v>杨奕杰</v>
          </cell>
          <cell r="C40" t="str">
            <v>信息学院</v>
          </cell>
          <cell r="D40" t="str">
            <v>计算机科学与技术</v>
          </cell>
          <cell r="E40" t="str">
            <v>2023计科3</v>
          </cell>
          <cell r="F40">
            <v>0</v>
          </cell>
          <cell r="G40">
            <v>28.8</v>
          </cell>
          <cell r="H40">
            <v>3.53</v>
          </cell>
          <cell r="I40" t="str">
            <v>体测不合格</v>
          </cell>
        </row>
        <row r="41">
          <cell r="A41">
            <v>2352723</v>
          </cell>
          <cell r="B41" t="str">
            <v>郭未倚</v>
          </cell>
          <cell r="C41" t="str">
            <v>信息学院</v>
          </cell>
          <cell r="D41" t="str">
            <v>计算机科学与技术</v>
          </cell>
          <cell r="E41" t="str">
            <v>2023计科3</v>
          </cell>
          <cell r="F41">
            <v>0</v>
          </cell>
          <cell r="G41">
            <v>23.8</v>
          </cell>
          <cell r="H41">
            <v>3.53</v>
          </cell>
        </row>
        <row r="42">
          <cell r="A42">
            <v>2352904</v>
          </cell>
          <cell r="B42" t="str">
            <v>黄靖越</v>
          </cell>
          <cell r="C42" t="str">
            <v>信息学院</v>
          </cell>
          <cell r="D42" t="str">
            <v>计算机科学与技术</v>
          </cell>
          <cell r="E42" t="str">
            <v>2023计科3</v>
          </cell>
          <cell r="F42">
            <v>0</v>
          </cell>
          <cell r="G42">
            <v>24.8</v>
          </cell>
          <cell r="H42">
            <v>3.49</v>
          </cell>
        </row>
        <row r="43">
          <cell r="A43">
            <v>2352422</v>
          </cell>
          <cell r="B43" t="str">
            <v>曹功一</v>
          </cell>
          <cell r="C43" t="str">
            <v>信息学院</v>
          </cell>
          <cell r="D43" t="str">
            <v>计算机科学与技术</v>
          </cell>
          <cell r="E43" t="str">
            <v>2023计科2</v>
          </cell>
          <cell r="F43">
            <v>0</v>
          </cell>
          <cell r="G43">
            <v>24.8</v>
          </cell>
          <cell r="H43">
            <v>3.49</v>
          </cell>
        </row>
        <row r="44">
          <cell r="A44">
            <v>2352605</v>
          </cell>
          <cell r="B44" t="str">
            <v>徐佳佳</v>
          </cell>
          <cell r="C44" t="str">
            <v>信息学院</v>
          </cell>
          <cell r="D44" t="str">
            <v>计算机科学与技术</v>
          </cell>
          <cell r="E44" t="str">
            <v>2023计科2</v>
          </cell>
          <cell r="F44">
            <v>0</v>
          </cell>
          <cell r="G44">
            <v>26.8</v>
          </cell>
          <cell r="H44">
            <v>3.48</v>
          </cell>
        </row>
        <row r="45">
          <cell r="A45">
            <v>2352321</v>
          </cell>
          <cell r="B45" t="str">
            <v>过嘉言</v>
          </cell>
          <cell r="C45" t="str">
            <v>信息学院</v>
          </cell>
          <cell r="D45" t="str">
            <v>计算机科学与技术</v>
          </cell>
          <cell r="E45" t="str">
            <v>2023计科1</v>
          </cell>
          <cell r="F45">
            <v>0</v>
          </cell>
          <cell r="G45">
            <v>24.8</v>
          </cell>
          <cell r="H45">
            <v>3.47</v>
          </cell>
        </row>
        <row r="46">
          <cell r="A46">
            <v>2331128</v>
          </cell>
          <cell r="B46" t="str">
            <v>刘佳靖</v>
          </cell>
          <cell r="C46" t="str">
            <v>信息学院</v>
          </cell>
          <cell r="D46" t="str">
            <v>计算机科学与技术</v>
          </cell>
          <cell r="E46" t="str">
            <v>2023计科3</v>
          </cell>
          <cell r="F46">
            <v>0</v>
          </cell>
          <cell r="G46">
            <v>26.8</v>
          </cell>
          <cell r="H46">
            <v>3.46</v>
          </cell>
          <cell r="I46" t="str">
            <v>体测不合格</v>
          </cell>
        </row>
        <row r="47">
          <cell r="A47">
            <v>2352532</v>
          </cell>
          <cell r="B47" t="str">
            <v>黄永霖</v>
          </cell>
          <cell r="C47" t="str">
            <v>信息学院</v>
          </cell>
          <cell r="D47" t="str">
            <v>计算机科学与技术</v>
          </cell>
          <cell r="E47" t="str">
            <v>2023计科2</v>
          </cell>
          <cell r="F47">
            <v>0</v>
          </cell>
          <cell r="G47">
            <v>23.8</v>
          </cell>
          <cell r="H47">
            <v>3.46</v>
          </cell>
        </row>
        <row r="48">
          <cell r="A48">
            <v>2352833</v>
          </cell>
          <cell r="B48" t="str">
            <v>何晓楠</v>
          </cell>
          <cell r="C48" t="str">
            <v>信息学院</v>
          </cell>
          <cell r="D48" t="str">
            <v>计算机科学与技术</v>
          </cell>
          <cell r="E48" t="str">
            <v>2023计科3</v>
          </cell>
          <cell r="F48">
            <v>0</v>
          </cell>
          <cell r="G48">
            <v>23.8</v>
          </cell>
          <cell r="H48">
            <v>3.45</v>
          </cell>
          <cell r="I48" t="str">
            <v>体测不合格</v>
          </cell>
        </row>
        <row r="49">
          <cell r="A49">
            <v>2352522</v>
          </cell>
          <cell r="B49" t="str">
            <v>陈逸川</v>
          </cell>
          <cell r="C49" t="str">
            <v>信息学院</v>
          </cell>
          <cell r="D49" t="str">
            <v>计算机科学与技术</v>
          </cell>
          <cell r="E49" t="str">
            <v>2023计科2</v>
          </cell>
          <cell r="F49">
            <v>0</v>
          </cell>
          <cell r="G49">
            <v>25.8</v>
          </cell>
          <cell r="H49">
            <v>3.45</v>
          </cell>
        </row>
        <row r="50">
          <cell r="A50">
            <v>2352431</v>
          </cell>
          <cell r="B50" t="str">
            <v>万千一</v>
          </cell>
          <cell r="C50" t="str">
            <v>信息学院</v>
          </cell>
          <cell r="D50" t="str">
            <v>计算机科学与技术</v>
          </cell>
          <cell r="E50" t="str">
            <v>2023计科2</v>
          </cell>
          <cell r="F50">
            <v>0</v>
          </cell>
          <cell r="G50">
            <v>27.8</v>
          </cell>
          <cell r="H50">
            <v>3.44</v>
          </cell>
        </row>
        <row r="51">
          <cell r="A51">
            <v>2352105</v>
          </cell>
          <cell r="B51" t="str">
            <v>魏燃</v>
          </cell>
          <cell r="C51" t="str">
            <v>信息学院</v>
          </cell>
          <cell r="D51" t="str">
            <v>计算机科学与技术</v>
          </cell>
          <cell r="E51" t="str">
            <v>2023计科1</v>
          </cell>
          <cell r="F51">
            <v>0</v>
          </cell>
          <cell r="G51">
            <v>25.8</v>
          </cell>
          <cell r="H51">
            <v>3.44</v>
          </cell>
        </row>
        <row r="52">
          <cell r="A52">
            <v>2352501</v>
          </cell>
          <cell r="B52" t="str">
            <v>张可欣</v>
          </cell>
          <cell r="C52" t="str">
            <v>信息学院</v>
          </cell>
          <cell r="D52" t="str">
            <v>计算机科学与技术</v>
          </cell>
          <cell r="E52" t="str">
            <v>2023计科2</v>
          </cell>
          <cell r="F52">
            <v>0</v>
          </cell>
          <cell r="G52">
            <v>25.8</v>
          </cell>
          <cell r="H52">
            <v>3.44</v>
          </cell>
        </row>
        <row r="53">
          <cell r="A53">
            <v>2352433</v>
          </cell>
          <cell r="B53" t="str">
            <v>梁译浩</v>
          </cell>
          <cell r="C53" t="str">
            <v>信息学院</v>
          </cell>
          <cell r="D53" t="str">
            <v>计算机科学与技术</v>
          </cell>
          <cell r="E53" t="str">
            <v>2023计科2</v>
          </cell>
          <cell r="F53">
            <v>0</v>
          </cell>
          <cell r="G53">
            <v>23.8</v>
          </cell>
          <cell r="H53">
            <v>3.43</v>
          </cell>
        </row>
        <row r="54">
          <cell r="A54">
            <v>2352130</v>
          </cell>
          <cell r="B54" t="str">
            <v>刘扬帆</v>
          </cell>
          <cell r="C54" t="str">
            <v>信息学院</v>
          </cell>
          <cell r="D54" t="str">
            <v>计算机科学与技术</v>
          </cell>
          <cell r="E54" t="str">
            <v>2023计科1</v>
          </cell>
          <cell r="F54">
            <v>0</v>
          </cell>
          <cell r="G54">
            <v>26.8</v>
          </cell>
          <cell r="H54">
            <v>3.41</v>
          </cell>
        </row>
        <row r="55">
          <cell r="A55">
            <v>2352427</v>
          </cell>
          <cell r="B55" t="str">
            <v>谭圣哲</v>
          </cell>
          <cell r="C55" t="str">
            <v>信息学院</v>
          </cell>
          <cell r="D55" t="str">
            <v>计算机科学与技术</v>
          </cell>
          <cell r="E55" t="str">
            <v>2023计科2</v>
          </cell>
          <cell r="F55">
            <v>0</v>
          </cell>
          <cell r="G55">
            <v>28.8</v>
          </cell>
          <cell r="H55">
            <v>3.41</v>
          </cell>
        </row>
        <row r="56">
          <cell r="A56">
            <v>2352527</v>
          </cell>
          <cell r="B56" t="str">
            <v>胡开心</v>
          </cell>
          <cell r="C56" t="str">
            <v>信息学院</v>
          </cell>
          <cell r="D56" t="str">
            <v>计算机科学与技术</v>
          </cell>
          <cell r="E56" t="str">
            <v>2023计科2</v>
          </cell>
          <cell r="F56">
            <v>0</v>
          </cell>
          <cell r="G56">
            <v>28.8</v>
          </cell>
          <cell r="H56">
            <v>3.4</v>
          </cell>
        </row>
        <row r="57">
          <cell r="A57">
            <v>2352125</v>
          </cell>
          <cell r="B57" t="str">
            <v>刘毅</v>
          </cell>
          <cell r="C57" t="str">
            <v>信息学院</v>
          </cell>
          <cell r="D57" t="str">
            <v>计算机科学与技术</v>
          </cell>
          <cell r="E57" t="str">
            <v>2023计科1</v>
          </cell>
          <cell r="F57">
            <v>0</v>
          </cell>
          <cell r="G57">
            <v>25.8</v>
          </cell>
          <cell r="H57">
            <v>3.39</v>
          </cell>
        </row>
        <row r="58">
          <cell r="A58">
            <v>2352301</v>
          </cell>
          <cell r="B58" t="str">
            <v>胡琼文</v>
          </cell>
          <cell r="C58" t="str">
            <v>信息学院</v>
          </cell>
          <cell r="D58" t="str">
            <v>计算机科学与技术</v>
          </cell>
          <cell r="E58" t="str">
            <v>2023计科1</v>
          </cell>
          <cell r="F58">
            <v>0</v>
          </cell>
          <cell r="G58">
            <v>25.8</v>
          </cell>
          <cell r="H58">
            <v>3.39</v>
          </cell>
        </row>
        <row r="59">
          <cell r="A59">
            <v>2352421</v>
          </cell>
          <cell r="B59" t="str">
            <v>孙磊</v>
          </cell>
          <cell r="C59" t="str">
            <v>信息学院</v>
          </cell>
          <cell r="D59" t="str">
            <v>计算机科学与技术</v>
          </cell>
          <cell r="E59" t="str">
            <v>2023计科2</v>
          </cell>
          <cell r="F59">
            <v>0</v>
          </cell>
          <cell r="G59">
            <v>26.8</v>
          </cell>
          <cell r="H59">
            <v>3.38</v>
          </cell>
          <cell r="I59" t="str">
            <v>体测不合格</v>
          </cell>
        </row>
        <row r="60">
          <cell r="A60">
            <v>2313310</v>
          </cell>
          <cell r="B60" t="str">
            <v>张双杨</v>
          </cell>
          <cell r="C60" t="str">
            <v>信息学院</v>
          </cell>
          <cell r="D60" t="str">
            <v>计算机科学与技术</v>
          </cell>
          <cell r="E60" t="str">
            <v>2023计科1</v>
          </cell>
          <cell r="F60">
            <v>0</v>
          </cell>
          <cell r="G60">
            <v>27.3</v>
          </cell>
          <cell r="H60">
            <v>3.38</v>
          </cell>
        </row>
        <row r="61">
          <cell r="A61">
            <v>2352621</v>
          </cell>
          <cell r="B61" t="str">
            <v>张星宇</v>
          </cell>
          <cell r="C61" t="str">
            <v>信息学院</v>
          </cell>
          <cell r="D61" t="str">
            <v>计算机科学与技术</v>
          </cell>
          <cell r="E61" t="str">
            <v>2023计科2</v>
          </cell>
          <cell r="F61">
            <v>0</v>
          </cell>
          <cell r="G61">
            <v>27.8</v>
          </cell>
          <cell r="H61">
            <v>3.37</v>
          </cell>
        </row>
        <row r="62">
          <cell r="A62">
            <v>2352117</v>
          </cell>
          <cell r="B62" t="str">
            <v>张震韬</v>
          </cell>
          <cell r="C62" t="str">
            <v>信息学院</v>
          </cell>
          <cell r="D62" t="str">
            <v>计算机科学与技术</v>
          </cell>
          <cell r="E62" t="str">
            <v>2023计科1</v>
          </cell>
          <cell r="F62">
            <v>0</v>
          </cell>
          <cell r="G62">
            <v>28.8</v>
          </cell>
          <cell r="H62">
            <v>3.35</v>
          </cell>
          <cell r="I62" t="str">
            <v>体测不合格</v>
          </cell>
        </row>
        <row r="63">
          <cell r="A63">
            <v>2352921</v>
          </cell>
          <cell r="B63" t="str">
            <v>朱宸思</v>
          </cell>
          <cell r="C63" t="str">
            <v>信息学院</v>
          </cell>
          <cell r="D63" t="str">
            <v>计算机科学与技术</v>
          </cell>
          <cell r="E63" t="str">
            <v>2023计科3</v>
          </cell>
          <cell r="F63">
            <v>0</v>
          </cell>
          <cell r="G63">
            <v>26.8</v>
          </cell>
          <cell r="H63">
            <v>3.33</v>
          </cell>
        </row>
        <row r="64">
          <cell r="A64">
            <v>2352103</v>
          </cell>
          <cell r="B64" t="str">
            <v>朱芮嘉</v>
          </cell>
          <cell r="C64" t="str">
            <v>信息学院</v>
          </cell>
          <cell r="D64" t="str">
            <v>计算机科学与技术</v>
          </cell>
          <cell r="E64" t="str">
            <v>2023计科1</v>
          </cell>
          <cell r="F64">
            <v>0</v>
          </cell>
          <cell r="G64">
            <v>29.8</v>
          </cell>
          <cell r="H64">
            <v>3.33</v>
          </cell>
        </row>
        <row r="65">
          <cell r="A65">
            <v>2352708</v>
          </cell>
          <cell r="B65" t="str">
            <v>王菁菁</v>
          </cell>
          <cell r="C65" t="str">
            <v>信息学院</v>
          </cell>
          <cell r="D65" t="str">
            <v>计算机科学与技术</v>
          </cell>
          <cell r="E65" t="str">
            <v>2023计科3</v>
          </cell>
          <cell r="F65">
            <v>0</v>
          </cell>
          <cell r="G65">
            <v>25.8</v>
          </cell>
          <cell r="H65">
            <v>3.33</v>
          </cell>
        </row>
        <row r="66">
          <cell r="A66">
            <v>2352816</v>
          </cell>
          <cell r="B66" t="str">
            <v>杨曦恒</v>
          </cell>
          <cell r="C66" t="str">
            <v>信息学院</v>
          </cell>
          <cell r="D66" t="str">
            <v>计算机科学与技术</v>
          </cell>
          <cell r="E66" t="str">
            <v>2023计科3</v>
          </cell>
          <cell r="F66">
            <v>0</v>
          </cell>
          <cell r="G66">
            <v>25.8</v>
          </cell>
          <cell r="H66">
            <v>3.32</v>
          </cell>
        </row>
        <row r="67">
          <cell r="A67">
            <v>2352408</v>
          </cell>
          <cell r="B67" t="str">
            <v>李煜洁</v>
          </cell>
          <cell r="C67" t="str">
            <v>信息学院</v>
          </cell>
          <cell r="D67" t="str">
            <v>计算机科学与技术</v>
          </cell>
          <cell r="E67" t="str">
            <v>2023计科2</v>
          </cell>
          <cell r="F67">
            <v>0</v>
          </cell>
          <cell r="G67">
            <v>25.8</v>
          </cell>
          <cell r="H67">
            <v>3.32</v>
          </cell>
        </row>
        <row r="68">
          <cell r="A68">
            <v>2352335</v>
          </cell>
          <cell r="B68" t="str">
            <v>贺燈圆</v>
          </cell>
          <cell r="C68" t="str">
            <v>信息学院</v>
          </cell>
          <cell r="D68" t="str">
            <v>计算机科学与技术</v>
          </cell>
          <cell r="E68" t="str">
            <v>2023计科1</v>
          </cell>
          <cell r="F68">
            <v>0</v>
          </cell>
          <cell r="G68">
            <v>24.8</v>
          </cell>
          <cell r="H68">
            <v>3.32</v>
          </cell>
          <cell r="I68" t="str">
            <v>体测不合格</v>
          </cell>
        </row>
        <row r="69">
          <cell r="A69">
            <v>2352709</v>
          </cell>
          <cell r="B69" t="str">
            <v>张梓航</v>
          </cell>
          <cell r="C69" t="str">
            <v>信息学院</v>
          </cell>
          <cell r="D69" t="str">
            <v>计算机科学与技术</v>
          </cell>
          <cell r="E69" t="str">
            <v>2023计科3</v>
          </cell>
          <cell r="F69">
            <v>0</v>
          </cell>
          <cell r="G69">
            <v>26.8</v>
          </cell>
          <cell r="H69">
            <v>3.29</v>
          </cell>
        </row>
        <row r="70">
          <cell r="A70">
            <v>2352702</v>
          </cell>
          <cell r="B70" t="str">
            <v>郑莹</v>
          </cell>
          <cell r="C70" t="str">
            <v>信息学院</v>
          </cell>
          <cell r="D70" t="str">
            <v>计算机科学与技术</v>
          </cell>
          <cell r="E70" t="str">
            <v>2023计科3</v>
          </cell>
          <cell r="F70">
            <v>0</v>
          </cell>
          <cell r="G70">
            <v>23.8</v>
          </cell>
          <cell r="H70">
            <v>3.29</v>
          </cell>
        </row>
        <row r="71">
          <cell r="A71">
            <v>2352513</v>
          </cell>
          <cell r="B71" t="str">
            <v>薛开成</v>
          </cell>
          <cell r="C71" t="str">
            <v>信息学院</v>
          </cell>
          <cell r="D71" t="str">
            <v>计算机科学与技术</v>
          </cell>
          <cell r="E71" t="str">
            <v>2023计科2</v>
          </cell>
          <cell r="F71">
            <v>0</v>
          </cell>
          <cell r="G71">
            <v>28.8</v>
          </cell>
          <cell r="H71">
            <v>3.28</v>
          </cell>
        </row>
        <row r="72">
          <cell r="A72">
            <v>2352920</v>
          </cell>
          <cell r="B72" t="str">
            <v>付宇衡</v>
          </cell>
          <cell r="C72" t="str">
            <v>信息学院</v>
          </cell>
          <cell r="D72" t="str">
            <v>计算机科学与技术</v>
          </cell>
          <cell r="E72" t="str">
            <v>2023计科3</v>
          </cell>
          <cell r="F72">
            <v>0</v>
          </cell>
          <cell r="G72">
            <v>27.8</v>
          </cell>
          <cell r="H72">
            <v>3.28</v>
          </cell>
        </row>
        <row r="73">
          <cell r="A73">
            <v>2352113</v>
          </cell>
          <cell r="B73" t="str">
            <v>张志源</v>
          </cell>
          <cell r="C73" t="str">
            <v>信息学院</v>
          </cell>
          <cell r="D73" t="str">
            <v>计算机科学与技术</v>
          </cell>
          <cell r="E73" t="str">
            <v>2023计科1</v>
          </cell>
          <cell r="F73">
            <v>0</v>
          </cell>
          <cell r="G73">
            <v>26.8</v>
          </cell>
          <cell r="H73">
            <v>3.25</v>
          </cell>
        </row>
        <row r="74">
          <cell r="A74">
            <v>2352118</v>
          </cell>
          <cell r="B74" t="str">
            <v>刘道鸿</v>
          </cell>
          <cell r="C74" t="str">
            <v>信息学院</v>
          </cell>
          <cell r="D74" t="str">
            <v>计算机科学与技术</v>
          </cell>
          <cell r="E74" t="str">
            <v>2023计科1</v>
          </cell>
          <cell r="F74">
            <v>0</v>
          </cell>
          <cell r="G74">
            <v>25.8</v>
          </cell>
          <cell r="H74">
            <v>3.25</v>
          </cell>
        </row>
        <row r="75">
          <cell r="A75">
            <v>2352922</v>
          </cell>
          <cell r="B75" t="str">
            <v>颜涵宇</v>
          </cell>
          <cell r="C75" t="str">
            <v>信息学院</v>
          </cell>
          <cell r="D75" t="str">
            <v>计算机科学与技术</v>
          </cell>
          <cell r="E75" t="str">
            <v>2023计科3</v>
          </cell>
          <cell r="F75">
            <v>0</v>
          </cell>
          <cell r="G75">
            <v>24.8</v>
          </cell>
          <cell r="H75">
            <v>3.25</v>
          </cell>
          <cell r="I75" t="str">
            <v>体测不合格</v>
          </cell>
        </row>
        <row r="76">
          <cell r="A76">
            <v>2352932</v>
          </cell>
          <cell r="B76" t="str">
            <v>杨峻</v>
          </cell>
          <cell r="C76" t="str">
            <v>信息学院</v>
          </cell>
          <cell r="D76" t="str">
            <v>计算机科学与技术</v>
          </cell>
          <cell r="E76" t="str">
            <v>2023计科3</v>
          </cell>
          <cell r="F76">
            <v>0</v>
          </cell>
          <cell r="G76">
            <v>26.8</v>
          </cell>
          <cell r="H76">
            <v>3.24</v>
          </cell>
        </row>
        <row r="77">
          <cell r="A77">
            <v>2352407</v>
          </cell>
          <cell r="B77" t="str">
            <v>卢雨</v>
          </cell>
          <cell r="C77" t="str">
            <v>信息学院</v>
          </cell>
          <cell r="D77" t="str">
            <v>计算机科学与技术</v>
          </cell>
          <cell r="E77" t="str">
            <v>2023计科1</v>
          </cell>
          <cell r="F77">
            <v>0</v>
          </cell>
          <cell r="G77">
            <v>26.8</v>
          </cell>
          <cell r="H77">
            <v>3.23</v>
          </cell>
        </row>
        <row r="78">
          <cell r="A78">
            <v>2352622</v>
          </cell>
          <cell r="B78" t="str">
            <v>应天夔</v>
          </cell>
          <cell r="C78" t="str">
            <v>信息学院</v>
          </cell>
          <cell r="D78" t="str">
            <v>计算机科学与技术</v>
          </cell>
          <cell r="E78" t="str">
            <v>2023计科2</v>
          </cell>
          <cell r="F78">
            <v>0</v>
          </cell>
          <cell r="G78">
            <v>24.8</v>
          </cell>
          <cell r="H78">
            <v>3.22</v>
          </cell>
        </row>
        <row r="79">
          <cell r="A79">
            <v>2352632</v>
          </cell>
          <cell r="B79" t="str">
            <v>林炜翔</v>
          </cell>
          <cell r="C79" t="str">
            <v>信息学院</v>
          </cell>
          <cell r="D79" t="str">
            <v>计算机科学与技术</v>
          </cell>
          <cell r="E79" t="str">
            <v>2023计科3</v>
          </cell>
          <cell r="F79">
            <v>0</v>
          </cell>
          <cell r="G79">
            <v>24.8</v>
          </cell>
          <cell r="H79">
            <v>3.22</v>
          </cell>
        </row>
        <row r="80">
          <cell r="A80">
            <v>2352404</v>
          </cell>
          <cell r="B80" t="str">
            <v>彭丽媛</v>
          </cell>
          <cell r="C80" t="str">
            <v>信息学院</v>
          </cell>
          <cell r="D80" t="str">
            <v>计算机科学与技术</v>
          </cell>
          <cell r="E80" t="str">
            <v>2023计科1</v>
          </cell>
          <cell r="F80">
            <v>0</v>
          </cell>
          <cell r="G80">
            <v>27.8</v>
          </cell>
          <cell r="H80">
            <v>3.21</v>
          </cell>
        </row>
        <row r="81">
          <cell r="A81">
            <v>2352508</v>
          </cell>
          <cell r="B81" t="str">
            <v>冯依甜</v>
          </cell>
          <cell r="C81" t="str">
            <v>信息学院</v>
          </cell>
          <cell r="D81" t="str">
            <v>计算机科学与技术</v>
          </cell>
          <cell r="E81" t="str">
            <v>2023计科2</v>
          </cell>
          <cell r="F81">
            <v>0</v>
          </cell>
          <cell r="G81">
            <v>26.8</v>
          </cell>
          <cell r="H81">
            <v>3.19</v>
          </cell>
        </row>
        <row r="82">
          <cell r="A82">
            <v>2352229</v>
          </cell>
          <cell r="B82" t="str">
            <v>芦思聪</v>
          </cell>
          <cell r="C82" t="str">
            <v>信息学院</v>
          </cell>
          <cell r="D82" t="str">
            <v>计算机科学与技术</v>
          </cell>
          <cell r="E82" t="str">
            <v>2023计科1</v>
          </cell>
          <cell r="F82">
            <v>0</v>
          </cell>
          <cell r="G82">
            <v>27.8</v>
          </cell>
          <cell r="H82">
            <v>3.17</v>
          </cell>
        </row>
        <row r="83">
          <cell r="A83">
            <v>2352416</v>
          </cell>
          <cell r="B83" t="str">
            <v>王浩宇</v>
          </cell>
          <cell r="C83" t="str">
            <v>信息学院</v>
          </cell>
          <cell r="D83" t="str">
            <v>计算机科学与技术</v>
          </cell>
          <cell r="E83" t="str">
            <v>2023计科2</v>
          </cell>
          <cell r="F83">
            <v>0</v>
          </cell>
          <cell r="G83">
            <v>29.8</v>
          </cell>
          <cell r="H83">
            <v>3.17</v>
          </cell>
          <cell r="I83" t="str">
            <v>记过</v>
          </cell>
        </row>
        <row r="84">
          <cell r="A84">
            <v>2352507</v>
          </cell>
          <cell r="B84" t="str">
            <v>王瑶</v>
          </cell>
          <cell r="C84" t="str">
            <v>信息学院</v>
          </cell>
          <cell r="D84" t="str">
            <v>计算机科学与技术</v>
          </cell>
          <cell r="E84" t="str">
            <v>2023计科2</v>
          </cell>
          <cell r="F84">
            <v>0</v>
          </cell>
          <cell r="G84">
            <v>24.8</v>
          </cell>
          <cell r="H84">
            <v>3.13</v>
          </cell>
        </row>
        <row r="85">
          <cell r="A85">
            <v>2352414</v>
          </cell>
          <cell r="B85" t="str">
            <v>靳取</v>
          </cell>
          <cell r="C85" t="str">
            <v>信息学院</v>
          </cell>
          <cell r="D85" t="str">
            <v>计算机科学与技术</v>
          </cell>
          <cell r="E85" t="str">
            <v>2023计科2</v>
          </cell>
          <cell r="F85">
            <v>0</v>
          </cell>
          <cell r="G85">
            <v>29.8</v>
          </cell>
          <cell r="H85">
            <v>3.11</v>
          </cell>
          <cell r="I85" t="str">
            <v>体测不合格</v>
          </cell>
        </row>
        <row r="86">
          <cell r="A86">
            <v>2352503</v>
          </cell>
          <cell r="B86" t="str">
            <v>王以纯</v>
          </cell>
          <cell r="C86" t="str">
            <v>信息学院</v>
          </cell>
          <cell r="D86" t="str">
            <v>计算机科学与技术</v>
          </cell>
          <cell r="E86" t="str">
            <v>2023计科2</v>
          </cell>
          <cell r="F86">
            <v>0</v>
          </cell>
          <cell r="G86">
            <v>24.8</v>
          </cell>
          <cell r="H86">
            <v>3.11</v>
          </cell>
        </row>
        <row r="87">
          <cell r="A87">
            <v>2352502</v>
          </cell>
          <cell r="B87" t="str">
            <v>吕可天</v>
          </cell>
          <cell r="C87" t="str">
            <v>信息学院</v>
          </cell>
          <cell r="D87" t="str">
            <v>计算机科学与技术</v>
          </cell>
          <cell r="E87" t="str">
            <v>2023计科2</v>
          </cell>
          <cell r="F87">
            <v>0</v>
          </cell>
          <cell r="G87">
            <v>24.8</v>
          </cell>
          <cell r="H87">
            <v>3.1</v>
          </cell>
        </row>
        <row r="88">
          <cell r="A88">
            <v>2352206</v>
          </cell>
          <cell r="B88" t="str">
            <v>钟欣言</v>
          </cell>
          <cell r="C88" t="str">
            <v>信息学院</v>
          </cell>
          <cell r="D88" t="str">
            <v>计算机科学与技术</v>
          </cell>
          <cell r="E88" t="str">
            <v>2023计科1</v>
          </cell>
          <cell r="F88">
            <v>0</v>
          </cell>
          <cell r="G88">
            <v>26.8</v>
          </cell>
          <cell r="H88">
            <v>3.1</v>
          </cell>
        </row>
        <row r="89">
          <cell r="A89">
            <v>2352203</v>
          </cell>
          <cell r="B89" t="str">
            <v>朱桐瑶</v>
          </cell>
          <cell r="C89" t="str">
            <v>信息学院</v>
          </cell>
          <cell r="D89" t="str">
            <v>计算机科学与技术</v>
          </cell>
          <cell r="E89" t="str">
            <v>2023计科1</v>
          </cell>
          <cell r="F89">
            <v>0</v>
          </cell>
          <cell r="G89">
            <v>26.8</v>
          </cell>
          <cell r="H89">
            <v>3.09</v>
          </cell>
        </row>
        <row r="90">
          <cell r="A90">
            <v>2352908</v>
          </cell>
          <cell r="B90" t="str">
            <v>李光湘</v>
          </cell>
          <cell r="C90" t="str">
            <v>信息学院</v>
          </cell>
          <cell r="D90" t="str">
            <v>计算机科学与技术</v>
          </cell>
          <cell r="E90" t="str">
            <v>2023计科3</v>
          </cell>
          <cell r="F90">
            <v>0</v>
          </cell>
          <cell r="G90">
            <v>26.8</v>
          </cell>
          <cell r="H90">
            <v>3.09</v>
          </cell>
        </row>
        <row r="91">
          <cell r="A91">
            <v>2352224</v>
          </cell>
          <cell r="B91" t="str">
            <v>马波</v>
          </cell>
          <cell r="C91" t="str">
            <v>信息学院</v>
          </cell>
          <cell r="D91" t="str">
            <v>计算机科学与技术</v>
          </cell>
          <cell r="E91" t="str">
            <v>2023计科1</v>
          </cell>
          <cell r="F91">
            <v>0</v>
          </cell>
          <cell r="G91">
            <v>24.8</v>
          </cell>
          <cell r="H91">
            <v>3.06</v>
          </cell>
        </row>
        <row r="92">
          <cell r="A92">
            <v>2352905</v>
          </cell>
          <cell r="B92" t="str">
            <v>刘子闻</v>
          </cell>
          <cell r="C92" t="str">
            <v>信息学院</v>
          </cell>
          <cell r="D92" t="str">
            <v>计算机科学与技术</v>
          </cell>
          <cell r="E92" t="str">
            <v>2023计科3</v>
          </cell>
          <cell r="F92">
            <v>0</v>
          </cell>
          <cell r="G92">
            <v>23.8</v>
          </cell>
          <cell r="H92">
            <v>3.06</v>
          </cell>
        </row>
        <row r="93">
          <cell r="A93">
            <v>2352333</v>
          </cell>
          <cell r="B93" t="str">
            <v>王锦斌</v>
          </cell>
          <cell r="C93" t="str">
            <v>信息学院</v>
          </cell>
          <cell r="D93" t="str">
            <v>计算机科学与技术</v>
          </cell>
          <cell r="E93" t="str">
            <v>2023计科1</v>
          </cell>
          <cell r="F93">
            <v>0</v>
          </cell>
          <cell r="G93">
            <v>23.8</v>
          </cell>
          <cell r="H93">
            <v>3.05</v>
          </cell>
        </row>
        <row r="94">
          <cell r="A94">
            <v>2352131</v>
          </cell>
          <cell r="B94" t="str">
            <v>谭竣立</v>
          </cell>
          <cell r="C94" t="str">
            <v>信息学院</v>
          </cell>
          <cell r="D94" t="str">
            <v>计算机科学与技术</v>
          </cell>
          <cell r="E94" t="str">
            <v>2023计科1</v>
          </cell>
          <cell r="F94">
            <v>0</v>
          </cell>
          <cell r="G94">
            <v>27.8</v>
          </cell>
          <cell r="H94">
            <v>3.02</v>
          </cell>
        </row>
        <row r="95">
          <cell r="A95">
            <v>2352429</v>
          </cell>
          <cell r="B95" t="str">
            <v>丁翊恒</v>
          </cell>
          <cell r="C95" t="str">
            <v>信息学院</v>
          </cell>
          <cell r="D95" t="str">
            <v>计算机科学与技术</v>
          </cell>
          <cell r="E95" t="str">
            <v>2023计科2</v>
          </cell>
          <cell r="F95">
            <v>0</v>
          </cell>
          <cell r="G95">
            <v>24.8</v>
          </cell>
          <cell r="H95">
            <v>2.94</v>
          </cell>
        </row>
        <row r="96">
          <cell r="A96">
            <v>2352917</v>
          </cell>
          <cell r="B96" t="str">
            <v>钱文杰</v>
          </cell>
          <cell r="C96" t="str">
            <v>信息学院</v>
          </cell>
          <cell r="D96" t="str">
            <v>计算机科学与技术</v>
          </cell>
          <cell r="E96" t="str">
            <v>2023计科3</v>
          </cell>
          <cell r="F96">
            <v>0</v>
          </cell>
          <cell r="G96">
            <v>26.8</v>
          </cell>
          <cell r="H96">
            <v>2.94</v>
          </cell>
        </row>
        <row r="97">
          <cell r="A97">
            <v>2352918</v>
          </cell>
          <cell r="B97" t="str">
            <v>陈怿剀</v>
          </cell>
          <cell r="C97" t="str">
            <v>信息学院</v>
          </cell>
          <cell r="D97" t="str">
            <v>计算机科学与技术</v>
          </cell>
          <cell r="E97" t="str">
            <v>2023计科3</v>
          </cell>
          <cell r="F97">
            <v>0</v>
          </cell>
          <cell r="G97">
            <v>26.8</v>
          </cell>
          <cell r="H97">
            <v>2.94</v>
          </cell>
        </row>
        <row r="98">
          <cell r="A98">
            <v>2352425</v>
          </cell>
          <cell r="B98" t="str">
            <v>朱子洋</v>
          </cell>
          <cell r="C98" t="str">
            <v>信息学院</v>
          </cell>
          <cell r="D98" t="str">
            <v>计算机科学与技术</v>
          </cell>
          <cell r="E98" t="str">
            <v>2023计科2</v>
          </cell>
          <cell r="F98">
            <v>0</v>
          </cell>
          <cell r="G98">
            <v>24.8</v>
          </cell>
          <cell r="H98">
            <v>2.937</v>
          </cell>
          <cell r="I98" t="str">
            <v>体育骨干</v>
          </cell>
        </row>
        <row r="99">
          <cell r="A99">
            <v>2352320</v>
          </cell>
          <cell r="B99" t="str">
            <v>谭博文</v>
          </cell>
          <cell r="C99" t="str">
            <v>信息学院</v>
          </cell>
          <cell r="D99" t="str">
            <v>计算机科学与技术</v>
          </cell>
          <cell r="E99" t="str">
            <v>2023计科1</v>
          </cell>
          <cell r="F99">
            <v>0</v>
          </cell>
          <cell r="G99">
            <v>25.8</v>
          </cell>
          <cell r="H99">
            <v>2.893</v>
          </cell>
          <cell r="I99" t="str">
            <v>文体骨干</v>
          </cell>
        </row>
        <row r="100">
          <cell r="A100">
            <v>2352937</v>
          </cell>
          <cell r="B100" t="str">
            <v>甄弘毅</v>
          </cell>
          <cell r="C100" t="str">
            <v>信息学院</v>
          </cell>
          <cell r="D100" t="str">
            <v>计算机科学与技术</v>
          </cell>
          <cell r="E100" t="str">
            <v>2023计科3</v>
          </cell>
          <cell r="F100">
            <v>0</v>
          </cell>
          <cell r="G100">
            <v>24.8</v>
          </cell>
          <cell r="H100">
            <v>2.88</v>
          </cell>
        </row>
        <row r="101">
          <cell r="A101">
            <v>2352405</v>
          </cell>
          <cell r="B101" t="str">
            <v>陈品竹</v>
          </cell>
          <cell r="C101" t="str">
            <v>信息学院</v>
          </cell>
          <cell r="D101" t="str">
            <v>计算机科学与技术</v>
          </cell>
          <cell r="E101" t="str">
            <v>2023计科1</v>
          </cell>
          <cell r="F101">
            <v>0</v>
          </cell>
          <cell r="G101">
            <v>25.8</v>
          </cell>
          <cell r="H101">
            <v>2.87</v>
          </cell>
        </row>
        <row r="102">
          <cell r="A102">
            <v>2352226</v>
          </cell>
          <cell r="B102" t="str">
            <v>王子翔</v>
          </cell>
          <cell r="C102" t="str">
            <v>信息学院</v>
          </cell>
          <cell r="D102" t="str">
            <v>计算机科学与技术</v>
          </cell>
          <cell r="E102" t="str">
            <v>2023计科1</v>
          </cell>
          <cell r="F102">
            <v>0</v>
          </cell>
          <cell r="G102">
            <v>23.8</v>
          </cell>
          <cell r="H102">
            <v>2.85</v>
          </cell>
        </row>
        <row r="103">
          <cell r="A103">
            <v>2352417</v>
          </cell>
          <cell r="B103" t="str">
            <v>虞嘉傲</v>
          </cell>
          <cell r="C103" t="str">
            <v>信息学院</v>
          </cell>
          <cell r="D103" t="str">
            <v>计算机科学与技术</v>
          </cell>
          <cell r="E103" t="str">
            <v>2023计科2</v>
          </cell>
          <cell r="F103">
            <v>0</v>
          </cell>
          <cell r="G103">
            <v>23.8</v>
          </cell>
          <cell r="H103">
            <v>2.85</v>
          </cell>
        </row>
        <row r="104">
          <cell r="A104">
            <v>1727130</v>
          </cell>
          <cell r="B104" t="str">
            <v>王文博</v>
          </cell>
          <cell r="C104" t="str">
            <v>信息学院</v>
          </cell>
          <cell r="D104" t="str">
            <v>计算机科学与技术</v>
          </cell>
          <cell r="E104" t="str">
            <v>2023计科1</v>
          </cell>
          <cell r="F104">
            <v>0</v>
          </cell>
          <cell r="G104">
            <v>24.6</v>
          </cell>
          <cell r="H104">
            <v>2.82</v>
          </cell>
        </row>
        <row r="105">
          <cell r="A105">
            <v>2352618</v>
          </cell>
          <cell r="B105" t="str">
            <v>王临枫</v>
          </cell>
          <cell r="C105" t="str">
            <v>信息学院</v>
          </cell>
          <cell r="D105" t="str">
            <v>计算机科学与技术</v>
          </cell>
          <cell r="E105" t="str">
            <v>2023计科2</v>
          </cell>
          <cell r="F105">
            <v>0</v>
          </cell>
          <cell r="G105">
            <v>26.8</v>
          </cell>
          <cell r="H105">
            <v>2.82</v>
          </cell>
        </row>
        <row r="106">
          <cell r="A106">
            <v>2352602</v>
          </cell>
          <cell r="B106" t="str">
            <v>刘天祎</v>
          </cell>
          <cell r="C106" t="str">
            <v>信息学院</v>
          </cell>
          <cell r="D106" t="str">
            <v>计算机科学与技术</v>
          </cell>
          <cell r="E106" t="str">
            <v>2023计科2</v>
          </cell>
          <cell r="F106">
            <v>0</v>
          </cell>
          <cell r="G106">
            <v>25.8</v>
          </cell>
          <cell r="H106">
            <v>2.8</v>
          </cell>
        </row>
        <row r="107">
          <cell r="A107">
            <v>2352312</v>
          </cell>
          <cell r="B107" t="str">
            <v>孙佳宁</v>
          </cell>
          <cell r="C107" t="str">
            <v>信息学院</v>
          </cell>
          <cell r="D107" t="str">
            <v>计算机科学与技术</v>
          </cell>
          <cell r="E107" t="str">
            <v>2023计科1</v>
          </cell>
          <cell r="F107">
            <v>0</v>
          </cell>
          <cell r="G107">
            <v>25.8</v>
          </cell>
          <cell r="H107">
            <v>2.74</v>
          </cell>
          <cell r="I107" t="str">
            <v>体测不合格</v>
          </cell>
        </row>
        <row r="108">
          <cell r="A108">
            <v>2352637</v>
          </cell>
          <cell r="B108" t="str">
            <v>李恩奇</v>
          </cell>
          <cell r="C108" t="str">
            <v>信息学院</v>
          </cell>
          <cell r="D108" t="str">
            <v>计算机科学与技术</v>
          </cell>
          <cell r="E108" t="str">
            <v>2023计科2</v>
          </cell>
          <cell r="F108">
            <v>0</v>
          </cell>
          <cell r="G108">
            <v>29.8</v>
          </cell>
          <cell r="H108">
            <v>2.74</v>
          </cell>
        </row>
        <row r="109">
          <cell r="A109">
            <v>2352820</v>
          </cell>
          <cell r="B109" t="str">
            <v>熊晨</v>
          </cell>
          <cell r="C109" t="str">
            <v>信息学院</v>
          </cell>
          <cell r="D109" t="str">
            <v>计算机科学与技术</v>
          </cell>
          <cell r="E109" t="str">
            <v>2023计科3</v>
          </cell>
          <cell r="F109">
            <v>0</v>
          </cell>
          <cell r="G109">
            <v>26.8</v>
          </cell>
          <cell r="H109">
            <v>2.74</v>
          </cell>
          <cell r="I109" t="str">
            <v>体测不合格</v>
          </cell>
        </row>
        <row r="110">
          <cell r="A110">
            <v>2352108</v>
          </cell>
          <cell r="B110" t="str">
            <v>罗蓉</v>
          </cell>
          <cell r="C110" t="str">
            <v>信息学院</v>
          </cell>
          <cell r="D110" t="str">
            <v>计算机科学与技术</v>
          </cell>
          <cell r="E110" t="str">
            <v>2023计科1</v>
          </cell>
          <cell r="F110">
            <v>0</v>
          </cell>
          <cell r="G110">
            <v>26.8</v>
          </cell>
          <cell r="H110">
            <v>2.72</v>
          </cell>
        </row>
        <row r="111">
          <cell r="A111">
            <v>2352132</v>
          </cell>
          <cell r="B111" t="str">
            <v>吴北</v>
          </cell>
          <cell r="C111" t="str">
            <v>信息学院</v>
          </cell>
          <cell r="D111" t="str">
            <v>计算机科学与技术</v>
          </cell>
          <cell r="E111" t="str">
            <v>2023计科1</v>
          </cell>
          <cell r="F111">
            <v>0</v>
          </cell>
          <cell r="G111">
            <v>27.8</v>
          </cell>
          <cell r="H111">
            <v>2.72</v>
          </cell>
        </row>
        <row r="112">
          <cell r="A112">
            <v>2352721</v>
          </cell>
          <cell r="B112" t="str">
            <v>王思博</v>
          </cell>
          <cell r="C112" t="str">
            <v>信息学院</v>
          </cell>
          <cell r="D112" t="str">
            <v>计算机科学与技术</v>
          </cell>
          <cell r="E112" t="str">
            <v>2023计科3</v>
          </cell>
          <cell r="F112">
            <v>0</v>
          </cell>
          <cell r="G112">
            <v>26.8</v>
          </cell>
          <cell r="H112">
            <v>2.71</v>
          </cell>
          <cell r="I112" t="str">
            <v>体测不合格</v>
          </cell>
        </row>
        <row r="113">
          <cell r="A113">
            <v>2352436</v>
          </cell>
          <cell r="B113" t="str">
            <v>张天豪</v>
          </cell>
          <cell r="C113" t="str">
            <v>信息学院</v>
          </cell>
          <cell r="D113" t="str">
            <v>计算机科学与技术</v>
          </cell>
          <cell r="E113" t="str">
            <v>2023计科2</v>
          </cell>
          <cell r="F113">
            <v>0</v>
          </cell>
          <cell r="G113">
            <v>25.8</v>
          </cell>
          <cell r="H113">
            <v>2.71</v>
          </cell>
        </row>
        <row r="114">
          <cell r="A114">
            <v>2352636</v>
          </cell>
          <cell r="B114" t="str">
            <v>刘国梁</v>
          </cell>
          <cell r="C114" t="str">
            <v>信息学院</v>
          </cell>
          <cell r="D114" t="str">
            <v>计算机科学与技术</v>
          </cell>
          <cell r="E114" t="str">
            <v>2023计科3</v>
          </cell>
          <cell r="F114">
            <v>0</v>
          </cell>
          <cell r="G114">
            <v>26.8</v>
          </cell>
          <cell r="H114">
            <v>2.71</v>
          </cell>
        </row>
        <row r="115">
          <cell r="A115">
            <v>2352409</v>
          </cell>
          <cell r="B115" t="str">
            <v>孙畅</v>
          </cell>
          <cell r="C115" t="str">
            <v>信息学院</v>
          </cell>
          <cell r="D115" t="str">
            <v>计算机科学与技术</v>
          </cell>
          <cell r="E115" t="str">
            <v>2023计科2</v>
          </cell>
          <cell r="F115">
            <v>0</v>
          </cell>
          <cell r="G115">
            <v>24.8</v>
          </cell>
          <cell r="H115">
            <v>2.7</v>
          </cell>
        </row>
        <row r="116">
          <cell r="A116">
            <v>2352420</v>
          </cell>
          <cell r="B116" t="str">
            <v>倪镭</v>
          </cell>
          <cell r="C116" t="str">
            <v>信息学院</v>
          </cell>
          <cell r="D116" t="str">
            <v>计算机科学与技术</v>
          </cell>
          <cell r="E116" t="str">
            <v>2023计科2</v>
          </cell>
          <cell r="F116">
            <v>1</v>
          </cell>
          <cell r="G116">
            <v>30.8</v>
          </cell>
          <cell r="H116">
            <v>2.7</v>
          </cell>
        </row>
        <row r="117">
          <cell r="A117">
            <v>2163214</v>
          </cell>
          <cell r="B117" t="str">
            <v>迪力夏提·阿卜杜热西提</v>
          </cell>
          <cell r="C117" t="str">
            <v>信息学院</v>
          </cell>
          <cell r="D117" t="str">
            <v>计算机科学与技术</v>
          </cell>
          <cell r="E117" t="str">
            <v>2023计科3</v>
          </cell>
          <cell r="F117">
            <v>0</v>
          </cell>
          <cell r="G117">
            <v>30</v>
          </cell>
          <cell r="H117">
            <v>2.662</v>
          </cell>
          <cell r="I117" t="str">
            <v>体测不合格 八一社</v>
          </cell>
        </row>
        <row r="118">
          <cell r="A118">
            <v>2240236</v>
          </cell>
          <cell r="B118" t="str">
            <v>俱乐杰</v>
          </cell>
          <cell r="C118" t="str">
            <v>信息学院</v>
          </cell>
          <cell r="D118" t="str">
            <v>计算机科学与技术</v>
          </cell>
          <cell r="E118" t="str">
            <v>2023计科1</v>
          </cell>
          <cell r="F118">
            <v>0</v>
          </cell>
          <cell r="G118">
            <v>13.3</v>
          </cell>
          <cell r="H118">
            <v>2.66</v>
          </cell>
          <cell r="I118" t="str">
            <v>体测不合格</v>
          </cell>
        </row>
        <row r="119">
          <cell r="A119">
            <v>2352735</v>
          </cell>
          <cell r="B119" t="str">
            <v>刘力源</v>
          </cell>
          <cell r="C119" t="str">
            <v>信息学院</v>
          </cell>
          <cell r="D119" t="str">
            <v>计算机科学与技术</v>
          </cell>
          <cell r="E119" t="str">
            <v>2023计科3</v>
          </cell>
          <cell r="F119">
            <v>0</v>
          </cell>
          <cell r="G119">
            <v>24.8</v>
          </cell>
          <cell r="H119">
            <v>2.6</v>
          </cell>
        </row>
        <row r="120">
          <cell r="A120">
            <v>2352403</v>
          </cell>
          <cell r="B120" t="str">
            <v>张蒂雅</v>
          </cell>
          <cell r="C120" t="str">
            <v>信息学院</v>
          </cell>
          <cell r="D120" t="str">
            <v>计算机科学与技术</v>
          </cell>
          <cell r="E120" t="str">
            <v>2023计科1</v>
          </cell>
          <cell r="F120">
            <v>0</v>
          </cell>
          <cell r="G120">
            <v>26.8</v>
          </cell>
          <cell r="H120">
            <v>2.56</v>
          </cell>
        </row>
        <row r="121">
          <cell r="A121">
            <v>2352925</v>
          </cell>
          <cell r="B121" t="str">
            <v>杨佳文</v>
          </cell>
          <cell r="C121" t="str">
            <v>信息学院</v>
          </cell>
          <cell r="D121" t="str">
            <v>计算机科学与技术</v>
          </cell>
          <cell r="E121" t="str">
            <v>2023计科3</v>
          </cell>
          <cell r="F121">
            <v>0</v>
          </cell>
          <cell r="G121">
            <v>27.8</v>
          </cell>
          <cell r="H121">
            <v>2.52</v>
          </cell>
        </row>
        <row r="122">
          <cell r="A122">
            <v>2352232</v>
          </cell>
          <cell r="B122" t="str">
            <v>甘浩江</v>
          </cell>
          <cell r="C122" t="str">
            <v>信息学院</v>
          </cell>
          <cell r="D122" t="str">
            <v>计算机科学与技术</v>
          </cell>
          <cell r="E122" t="str">
            <v>2023计科1</v>
          </cell>
          <cell r="F122">
            <v>3.5</v>
          </cell>
          <cell r="G122">
            <v>30.8</v>
          </cell>
          <cell r="H122">
            <v>2.475</v>
          </cell>
          <cell r="I122" t="str">
            <v>体测不合格 八一社</v>
          </cell>
        </row>
        <row r="123">
          <cell r="A123">
            <v>2352630</v>
          </cell>
          <cell r="B123" t="str">
            <v>黄昱恺</v>
          </cell>
          <cell r="C123" t="str">
            <v>信息学院</v>
          </cell>
          <cell r="D123" t="str">
            <v>计算机科学与技术</v>
          </cell>
          <cell r="E123" t="str">
            <v>2023计科3</v>
          </cell>
          <cell r="F123">
            <v>0</v>
          </cell>
          <cell r="G123">
            <v>24.8</v>
          </cell>
          <cell r="H123">
            <v>2.453</v>
          </cell>
          <cell r="I123" t="str">
            <v>文体骨干 补考</v>
          </cell>
        </row>
        <row r="124">
          <cell r="A124">
            <v>2352434</v>
          </cell>
          <cell r="B124" t="str">
            <v>康杰</v>
          </cell>
          <cell r="C124" t="str">
            <v>信息学院</v>
          </cell>
          <cell r="D124" t="str">
            <v>计算机科学与技术</v>
          </cell>
          <cell r="E124" t="str">
            <v>2023计科2</v>
          </cell>
          <cell r="F124">
            <v>0</v>
          </cell>
          <cell r="G124">
            <v>24.8</v>
          </cell>
          <cell r="H124">
            <v>2.43</v>
          </cell>
          <cell r="I124" t="str">
            <v>体测不合格</v>
          </cell>
        </row>
        <row r="125">
          <cell r="A125">
            <v>2352115</v>
          </cell>
          <cell r="B125" t="str">
            <v>郭生栋</v>
          </cell>
          <cell r="C125" t="str">
            <v>信息学院</v>
          </cell>
          <cell r="D125" t="str">
            <v>计算机科学与技术</v>
          </cell>
          <cell r="E125" t="str">
            <v>2023计科1</v>
          </cell>
          <cell r="F125">
            <v>0</v>
          </cell>
          <cell r="G125">
            <v>27.8</v>
          </cell>
          <cell r="H125">
            <v>2.41</v>
          </cell>
        </row>
        <row r="126">
          <cell r="A126">
            <v>2352517</v>
          </cell>
          <cell r="B126" t="str">
            <v>高艺佳</v>
          </cell>
          <cell r="C126" t="str">
            <v>信息学院</v>
          </cell>
          <cell r="D126" t="str">
            <v>计算机科学与技术</v>
          </cell>
          <cell r="E126" t="str">
            <v>2023计科2</v>
          </cell>
          <cell r="F126">
            <v>0</v>
          </cell>
          <cell r="G126">
            <v>23.8</v>
          </cell>
          <cell r="H126">
            <v>2.39</v>
          </cell>
        </row>
        <row r="127">
          <cell r="A127">
            <v>2352322</v>
          </cell>
          <cell r="B127" t="str">
            <v>张宇</v>
          </cell>
          <cell r="C127" t="str">
            <v>信息学院</v>
          </cell>
          <cell r="D127" t="str">
            <v>计算机科学与技术</v>
          </cell>
          <cell r="E127" t="str">
            <v>2023计科1</v>
          </cell>
          <cell r="F127">
            <v>0</v>
          </cell>
          <cell r="G127">
            <v>25.8</v>
          </cell>
          <cell r="H127">
            <v>2.38</v>
          </cell>
        </row>
        <row r="128">
          <cell r="A128">
            <v>2352415</v>
          </cell>
          <cell r="B128" t="str">
            <v>褚杭鹏</v>
          </cell>
          <cell r="C128" t="str">
            <v>信息学院</v>
          </cell>
          <cell r="D128" t="str">
            <v>计算机科学与技术</v>
          </cell>
          <cell r="E128" t="str">
            <v>2023计科2</v>
          </cell>
          <cell r="F128">
            <v>0</v>
          </cell>
          <cell r="G128">
            <v>28.8</v>
          </cell>
          <cell r="H128">
            <v>2.26</v>
          </cell>
        </row>
        <row r="129">
          <cell r="A129">
            <v>2352314</v>
          </cell>
          <cell r="B129" t="str">
            <v>李耀宇</v>
          </cell>
          <cell r="C129" t="str">
            <v>信息学院</v>
          </cell>
          <cell r="D129" t="str">
            <v>计算机科学与技术</v>
          </cell>
          <cell r="E129" t="str">
            <v>2023计科1</v>
          </cell>
          <cell r="F129">
            <v>4</v>
          </cell>
          <cell r="G129">
            <v>23.8</v>
          </cell>
          <cell r="H129">
            <v>2.24</v>
          </cell>
          <cell r="I129" t="str">
            <v>补考</v>
          </cell>
        </row>
        <row r="130">
          <cell r="A130">
            <v>2352923</v>
          </cell>
          <cell r="B130" t="str">
            <v>潘华</v>
          </cell>
          <cell r="C130" t="str">
            <v>信息学院</v>
          </cell>
          <cell r="D130" t="str">
            <v>计算机科学与技术</v>
          </cell>
          <cell r="E130" t="str">
            <v>2023计科3</v>
          </cell>
          <cell r="F130">
            <v>0</v>
          </cell>
          <cell r="G130">
            <v>28.8</v>
          </cell>
          <cell r="H130">
            <v>2.22</v>
          </cell>
          <cell r="I130" t="str">
            <v>体测不合格</v>
          </cell>
        </row>
        <row r="131">
          <cell r="A131">
            <v>2352912</v>
          </cell>
          <cell r="B131" t="str">
            <v>李东翰</v>
          </cell>
          <cell r="C131" t="str">
            <v>信息学院</v>
          </cell>
          <cell r="D131" t="str">
            <v>计算机科学与技术</v>
          </cell>
          <cell r="E131" t="str">
            <v>2023计科3</v>
          </cell>
          <cell r="F131">
            <v>4</v>
          </cell>
          <cell r="G131">
            <v>30.8</v>
          </cell>
          <cell r="H131">
            <v>2.22</v>
          </cell>
          <cell r="I131" t="str">
            <v>补考</v>
          </cell>
        </row>
        <row r="132">
          <cell r="A132">
            <v>2060222</v>
          </cell>
          <cell r="B132" t="str">
            <v>罗兰周</v>
          </cell>
          <cell r="C132" t="str">
            <v>信息学院</v>
          </cell>
          <cell r="D132" t="str">
            <v>计算机科学与技术</v>
          </cell>
          <cell r="E132" t="str">
            <v>2023计科2</v>
          </cell>
          <cell r="F132">
            <v>1</v>
          </cell>
          <cell r="G132">
            <v>23.5</v>
          </cell>
          <cell r="H132">
            <v>2.211</v>
          </cell>
          <cell r="I132" t="str">
            <v>补考八一社</v>
          </cell>
        </row>
        <row r="133">
          <cell r="A133">
            <v>2352924</v>
          </cell>
          <cell r="B133" t="str">
            <v>陈保霖</v>
          </cell>
          <cell r="C133" t="str">
            <v>信息学院</v>
          </cell>
          <cell r="D133" t="str">
            <v>计算机科学与技术</v>
          </cell>
          <cell r="E133" t="str">
            <v>2023计科3</v>
          </cell>
          <cell r="F133">
            <v>7</v>
          </cell>
          <cell r="G133">
            <v>29.8</v>
          </cell>
          <cell r="H133">
            <v>1.37</v>
          </cell>
          <cell r="I133" t="str">
            <v>体测不合格</v>
          </cell>
        </row>
        <row r="134">
          <cell r="A134">
            <v>2352718</v>
          </cell>
          <cell r="B134" t="str">
            <v>陈冠言</v>
          </cell>
          <cell r="C134" t="str">
            <v>信息学院</v>
          </cell>
          <cell r="D134" t="str">
            <v>计算机科学与技术</v>
          </cell>
          <cell r="E134" t="str">
            <v>2023计科3</v>
          </cell>
          <cell r="F134">
            <v>13</v>
          </cell>
          <cell r="G134">
            <v>26.8</v>
          </cell>
          <cell r="H134">
            <v>1.19</v>
          </cell>
          <cell r="I134" t="str">
            <v>体测不合格</v>
          </cell>
        </row>
        <row r="135">
          <cell r="A135">
            <v>2331521</v>
          </cell>
          <cell r="B135" t="str">
            <v>孙沐隆</v>
          </cell>
          <cell r="C135" t="str">
            <v>信息学院</v>
          </cell>
          <cell r="D135" t="str">
            <v>计算机科学与技术</v>
          </cell>
          <cell r="E135" t="str">
            <v>2023计科1</v>
          </cell>
          <cell r="F135">
            <v>15</v>
          </cell>
          <cell r="G135">
            <v>23.8</v>
          </cell>
          <cell r="H135">
            <v>0.84</v>
          </cell>
          <cell r="I135" t="str">
            <v>补考</v>
          </cell>
        </row>
        <row r="136">
          <cell r="A136">
            <v>2352613</v>
          </cell>
          <cell r="B136" t="str">
            <v>冯国昊</v>
          </cell>
          <cell r="C136" t="str">
            <v>信息学院</v>
          </cell>
          <cell r="D136" t="str">
            <v>计算机科学与技术</v>
          </cell>
          <cell r="E136" t="str">
            <v>2023计科2</v>
          </cell>
          <cell r="F136">
            <v>22.8</v>
          </cell>
          <cell r="G136">
            <v>22.8</v>
          </cell>
          <cell r="H136">
            <v>0</v>
          </cell>
          <cell r="I136" t="str">
            <v>体测不合格</v>
          </cell>
        </row>
      </sheetData>
      <sheetData sheetId="1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2061122</v>
          </cell>
          <cell r="B2" t="str">
            <v>陶晶</v>
          </cell>
          <cell r="C2" t="str">
            <v>信息学院</v>
          </cell>
          <cell r="D2" t="str">
            <v>空间信息与数字技术</v>
          </cell>
          <cell r="E2" t="str">
            <v>2023空间1</v>
          </cell>
          <cell r="F2">
            <v>0</v>
          </cell>
          <cell r="G2">
            <v>23.5</v>
          </cell>
          <cell r="H2">
            <v>4.191</v>
          </cell>
          <cell r="I2" t="str">
            <v>体育骨干 八一社</v>
          </cell>
        </row>
        <row r="3">
          <cell r="A3">
            <v>2352809</v>
          </cell>
          <cell r="B3" t="str">
            <v>谢泰福</v>
          </cell>
          <cell r="C3" t="str">
            <v>信息学院</v>
          </cell>
          <cell r="D3" t="str">
            <v>空间信息与数字技术</v>
          </cell>
          <cell r="E3" t="str">
            <v>2023空间2</v>
          </cell>
          <cell r="F3">
            <v>0</v>
          </cell>
          <cell r="G3">
            <v>25.8</v>
          </cell>
          <cell r="H3">
            <v>3.905</v>
          </cell>
          <cell r="I3" t="str">
            <v>体育骨干</v>
          </cell>
        </row>
        <row r="4">
          <cell r="A4">
            <v>2321218</v>
          </cell>
          <cell r="B4" t="str">
            <v>王和平</v>
          </cell>
          <cell r="C4" t="str">
            <v>信息学院</v>
          </cell>
          <cell r="D4" t="str">
            <v>空间信息与数字技术</v>
          </cell>
          <cell r="E4" t="str">
            <v>2023空间2</v>
          </cell>
          <cell r="F4">
            <v>0</v>
          </cell>
          <cell r="G4">
            <v>24.8</v>
          </cell>
          <cell r="H4">
            <v>3.894</v>
          </cell>
          <cell r="I4" t="str">
            <v>文体骨干</v>
          </cell>
        </row>
        <row r="5">
          <cell r="A5">
            <v>2230303</v>
          </cell>
          <cell r="B5" t="str">
            <v>胡奕珊</v>
          </cell>
          <cell r="C5" t="str">
            <v>信息学院</v>
          </cell>
          <cell r="D5" t="str">
            <v>空间信息与数字技术</v>
          </cell>
          <cell r="E5" t="str">
            <v>2023空间2</v>
          </cell>
          <cell r="F5">
            <v>0</v>
          </cell>
          <cell r="G5">
            <v>12.8</v>
          </cell>
          <cell r="H5">
            <v>3.89</v>
          </cell>
        </row>
        <row r="6">
          <cell r="A6">
            <v>2329528</v>
          </cell>
          <cell r="B6" t="str">
            <v>邹家豪</v>
          </cell>
          <cell r="C6" t="str">
            <v>信息学院</v>
          </cell>
          <cell r="D6" t="str">
            <v>空间信息与数字技术</v>
          </cell>
          <cell r="E6" t="str">
            <v>2023空间1</v>
          </cell>
          <cell r="F6">
            <v>0</v>
          </cell>
          <cell r="G6">
            <v>23.8</v>
          </cell>
          <cell r="H6">
            <v>3.78</v>
          </cell>
        </row>
        <row r="7">
          <cell r="A7">
            <v>2352205</v>
          </cell>
          <cell r="B7" t="str">
            <v>周舞伊</v>
          </cell>
          <cell r="C7" t="str">
            <v>信息学院</v>
          </cell>
          <cell r="D7" t="str">
            <v>空间信息与数字技术</v>
          </cell>
          <cell r="E7" t="str">
            <v>2023空间1</v>
          </cell>
          <cell r="F7">
            <v>0</v>
          </cell>
          <cell r="G7">
            <v>25.8</v>
          </cell>
          <cell r="H7">
            <v>3.77</v>
          </cell>
        </row>
        <row r="8">
          <cell r="A8">
            <v>2311523</v>
          </cell>
          <cell r="B8" t="str">
            <v>刘博义</v>
          </cell>
          <cell r="C8" t="str">
            <v>信息学院</v>
          </cell>
          <cell r="D8" t="str">
            <v>空间信息与数字技术</v>
          </cell>
          <cell r="E8" t="str">
            <v>2023空间1</v>
          </cell>
          <cell r="F8">
            <v>0</v>
          </cell>
          <cell r="G8">
            <v>24.8</v>
          </cell>
          <cell r="H8">
            <v>3.77</v>
          </cell>
        </row>
        <row r="9">
          <cell r="A9">
            <v>2352504</v>
          </cell>
          <cell r="B9" t="str">
            <v>王欣琪</v>
          </cell>
          <cell r="C9" t="str">
            <v>信息学院</v>
          </cell>
          <cell r="D9" t="str">
            <v>空间信息与数字技术</v>
          </cell>
          <cell r="E9" t="str">
            <v>2023空间1</v>
          </cell>
          <cell r="F9">
            <v>0</v>
          </cell>
          <cell r="G9">
            <v>24.8</v>
          </cell>
          <cell r="H9">
            <v>3.73</v>
          </cell>
        </row>
        <row r="10">
          <cell r="A10">
            <v>2329306</v>
          </cell>
          <cell r="B10" t="str">
            <v>陈佳欣</v>
          </cell>
          <cell r="C10" t="str">
            <v>信息学院</v>
          </cell>
          <cell r="D10" t="str">
            <v>空间信息与数字技术</v>
          </cell>
          <cell r="E10" t="str">
            <v>2023空间1</v>
          </cell>
          <cell r="F10">
            <v>0</v>
          </cell>
          <cell r="G10">
            <v>23.8</v>
          </cell>
          <cell r="H10">
            <v>3.68</v>
          </cell>
        </row>
        <row r="11">
          <cell r="A11">
            <v>2352121</v>
          </cell>
          <cell r="B11" t="str">
            <v>张禹锴</v>
          </cell>
          <cell r="C11" t="str">
            <v>信息学院</v>
          </cell>
          <cell r="D11" t="str">
            <v>空间信息与数字技术</v>
          </cell>
          <cell r="E11" t="str">
            <v>2023空间1</v>
          </cell>
          <cell r="F11">
            <v>0</v>
          </cell>
          <cell r="G11">
            <v>26.3</v>
          </cell>
          <cell r="H11">
            <v>3.67</v>
          </cell>
        </row>
        <row r="12">
          <cell r="A12">
            <v>2215313</v>
          </cell>
          <cell r="B12" t="str">
            <v>林欣洁</v>
          </cell>
          <cell r="C12" t="str">
            <v>信息学院</v>
          </cell>
          <cell r="D12" t="str">
            <v>空间信息与数字技术</v>
          </cell>
          <cell r="E12" t="str">
            <v>2023空间1</v>
          </cell>
          <cell r="F12">
            <v>0</v>
          </cell>
          <cell r="G12">
            <v>14.8</v>
          </cell>
          <cell r="H12">
            <v>3.66</v>
          </cell>
        </row>
        <row r="13">
          <cell r="A13">
            <v>2321201</v>
          </cell>
          <cell r="B13" t="str">
            <v>杜美娜</v>
          </cell>
          <cell r="C13" t="str">
            <v>信息学院</v>
          </cell>
          <cell r="D13" t="str">
            <v>空间信息与数字技术</v>
          </cell>
          <cell r="E13" t="str">
            <v>2023空间1</v>
          </cell>
          <cell r="F13">
            <v>0</v>
          </cell>
          <cell r="G13">
            <v>28.8</v>
          </cell>
          <cell r="H13">
            <v>3.61</v>
          </cell>
        </row>
        <row r="14">
          <cell r="A14">
            <v>2352628</v>
          </cell>
          <cell r="B14" t="str">
            <v>孙文乐</v>
          </cell>
          <cell r="C14" t="str">
            <v>信息学院</v>
          </cell>
          <cell r="D14" t="str">
            <v>空间信息与数字技术</v>
          </cell>
          <cell r="E14" t="str">
            <v>2023空间2</v>
          </cell>
          <cell r="F14">
            <v>0</v>
          </cell>
          <cell r="G14">
            <v>26.8</v>
          </cell>
          <cell r="H14">
            <v>3.54</v>
          </cell>
        </row>
        <row r="15">
          <cell r="A15">
            <v>2352402</v>
          </cell>
          <cell r="B15" t="str">
            <v>邹霁珂</v>
          </cell>
          <cell r="C15" t="str">
            <v>信息学院</v>
          </cell>
          <cell r="D15" t="str">
            <v>空间信息与数字技术</v>
          </cell>
          <cell r="E15" t="str">
            <v>2023空间1</v>
          </cell>
          <cell r="F15">
            <v>0</v>
          </cell>
          <cell r="G15">
            <v>24.8</v>
          </cell>
          <cell r="H15">
            <v>3.355</v>
          </cell>
          <cell r="I15" t="str">
            <v>体测不合格文体骨干</v>
          </cell>
        </row>
        <row r="16">
          <cell r="A16">
            <v>2352317</v>
          </cell>
          <cell r="B16" t="str">
            <v>孙昕宇</v>
          </cell>
          <cell r="C16" t="str">
            <v>信息学院</v>
          </cell>
          <cell r="D16" t="str">
            <v>空间信息与数字技术</v>
          </cell>
          <cell r="E16" t="str">
            <v>2023空间1</v>
          </cell>
          <cell r="F16">
            <v>0</v>
          </cell>
          <cell r="G16">
            <v>24.8</v>
          </cell>
          <cell r="H16">
            <v>3.33</v>
          </cell>
          <cell r="I16" t="str">
            <v>体测不合格</v>
          </cell>
        </row>
        <row r="17">
          <cell r="A17">
            <v>2352525</v>
          </cell>
          <cell r="B17" t="str">
            <v>刘志龙</v>
          </cell>
          <cell r="C17" t="str">
            <v>信息学院</v>
          </cell>
          <cell r="D17" t="str">
            <v>空间信息与数字技术</v>
          </cell>
          <cell r="E17" t="str">
            <v>2023空间1</v>
          </cell>
          <cell r="F17">
            <v>0</v>
          </cell>
          <cell r="G17">
            <v>26.8</v>
          </cell>
          <cell r="H17">
            <v>3.31</v>
          </cell>
        </row>
        <row r="18">
          <cell r="A18">
            <v>2352107</v>
          </cell>
          <cell r="B18" t="str">
            <v>玉建铃</v>
          </cell>
          <cell r="C18" t="str">
            <v>信息学院</v>
          </cell>
          <cell r="D18" t="str">
            <v>空间信息与数字技术</v>
          </cell>
          <cell r="E18" t="str">
            <v>2023空间1</v>
          </cell>
          <cell r="F18">
            <v>0</v>
          </cell>
          <cell r="G18">
            <v>24.8</v>
          </cell>
          <cell r="H18">
            <v>3.3</v>
          </cell>
        </row>
        <row r="19">
          <cell r="A19">
            <v>2313424</v>
          </cell>
          <cell r="B19" t="str">
            <v>杨兆臣</v>
          </cell>
          <cell r="C19" t="str">
            <v>信息学院</v>
          </cell>
          <cell r="D19" t="str">
            <v>空间信息与数字技术</v>
          </cell>
          <cell r="E19" t="str">
            <v>2023空间2</v>
          </cell>
          <cell r="F19">
            <v>0</v>
          </cell>
          <cell r="G19">
            <v>27.8</v>
          </cell>
          <cell r="H19">
            <v>3.18</v>
          </cell>
        </row>
        <row r="20">
          <cell r="A20">
            <v>2352126</v>
          </cell>
          <cell r="B20" t="str">
            <v>李嘉豪</v>
          </cell>
          <cell r="C20" t="str">
            <v>信息学院</v>
          </cell>
          <cell r="D20" t="str">
            <v>空间信息与数字技术</v>
          </cell>
          <cell r="E20" t="str">
            <v>2023空间1</v>
          </cell>
          <cell r="F20">
            <v>0</v>
          </cell>
          <cell r="G20">
            <v>24.8</v>
          </cell>
          <cell r="H20">
            <v>3.15</v>
          </cell>
          <cell r="I20" t="str">
            <v>体测不合格</v>
          </cell>
        </row>
        <row r="21">
          <cell r="A21">
            <v>2352523</v>
          </cell>
          <cell r="B21" t="str">
            <v>藕子航</v>
          </cell>
          <cell r="C21" t="str">
            <v>信息学院</v>
          </cell>
          <cell r="D21" t="str">
            <v>空间信息与数字技术</v>
          </cell>
          <cell r="E21" t="str">
            <v>2023空间1</v>
          </cell>
          <cell r="F21">
            <v>0</v>
          </cell>
          <cell r="G21">
            <v>26.8</v>
          </cell>
          <cell r="H21">
            <v>3.14</v>
          </cell>
        </row>
        <row r="22">
          <cell r="A22">
            <v>2352419</v>
          </cell>
          <cell r="B22" t="str">
            <v>赵旸</v>
          </cell>
          <cell r="C22" t="str">
            <v>信息学院</v>
          </cell>
          <cell r="D22" t="str">
            <v>空间信息与数字技术</v>
          </cell>
          <cell r="E22" t="str">
            <v>2023空间1</v>
          </cell>
          <cell r="F22">
            <v>0</v>
          </cell>
          <cell r="G22">
            <v>25.8</v>
          </cell>
          <cell r="H22">
            <v>3.12</v>
          </cell>
          <cell r="I22" t="str">
            <v>体测不合格</v>
          </cell>
        </row>
        <row r="23">
          <cell r="A23">
            <v>2311414</v>
          </cell>
          <cell r="B23" t="str">
            <v>毋敬玄</v>
          </cell>
          <cell r="C23" t="str">
            <v>信息学院</v>
          </cell>
          <cell r="D23" t="str">
            <v>空间信息与数字技术</v>
          </cell>
          <cell r="E23" t="str">
            <v>2023空间2</v>
          </cell>
          <cell r="F23">
            <v>0</v>
          </cell>
          <cell r="G23">
            <v>24.8</v>
          </cell>
          <cell r="H23">
            <v>3.1</v>
          </cell>
        </row>
        <row r="24">
          <cell r="A24">
            <v>2352811</v>
          </cell>
          <cell r="B24" t="str">
            <v>刘昱昊</v>
          </cell>
          <cell r="C24" t="str">
            <v>信息学院</v>
          </cell>
          <cell r="D24" t="str">
            <v>空间信息与数字技术</v>
          </cell>
          <cell r="E24" t="str">
            <v>2023空间2</v>
          </cell>
          <cell r="F24">
            <v>0</v>
          </cell>
          <cell r="G24">
            <v>24.8</v>
          </cell>
          <cell r="H24">
            <v>3.07</v>
          </cell>
          <cell r="I24" t="str">
            <v>体测不合格</v>
          </cell>
        </row>
        <row r="25">
          <cell r="A25">
            <v>2352533</v>
          </cell>
          <cell r="B25" t="str">
            <v>孙浩岚</v>
          </cell>
          <cell r="C25" t="str">
            <v>信息学院</v>
          </cell>
          <cell r="D25" t="str">
            <v>空间信息与数字技术</v>
          </cell>
          <cell r="E25" t="str">
            <v>2023空间2</v>
          </cell>
          <cell r="F25">
            <v>0</v>
          </cell>
          <cell r="G25">
            <v>28.8</v>
          </cell>
          <cell r="H25">
            <v>3.06</v>
          </cell>
          <cell r="I25" t="str">
            <v>体测不合格</v>
          </cell>
        </row>
        <row r="26">
          <cell r="A26">
            <v>2352207</v>
          </cell>
          <cell r="B26" t="str">
            <v>何柳淑卿</v>
          </cell>
          <cell r="C26" t="str">
            <v>信息学院</v>
          </cell>
          <cell r="D26" t="str">
            <v>空间信息与数字技术</v>
          </cell>
          <cell r="E26" t="str">
            <v>2023空间1</v>
          </cell>
          <cell r="F26">
            <v>0</v>
          </cell>
          <cell r="G26">
            <v>32.3</v>
          </cell>
          <cell r="H26">
            <v>3.04</v>
          </cell>
        </row>
        <row r="27">
          <cell r="A27">
            <v>2352929</v>
          </cell>
          <cell r="B27" t="str">
            <v>张浩南</v>
          </cell>
          <cell r="C27" t="str">
            <v>信息学院</v>
          </cell>
          <cell r="D27" t="str">
            <v>空间信息与数字技术</v>
          </cell>
          <cell r="E27" t="str">
            <v>2023空间2</v>
          </cell>
          <cell r="F27">
            <v>0</v>
          </cell>
          <cell r="G27">
            <v>27.8</v>
          </cell>
          <cell r="H27">
            <v>3.03</v>
          </cell>
          <cell r="I27" t="str">
            <v>体测不合格</v>
          </cell>
        </row>
        <row r="28">
          <cell r="A28">
            <v>2352930</v>
          </cell>
          <cell r="B28" t="str">
            <v>方思锦</v>
          </cell>
          <cell r="C28" t="str">
            <v>信息学院</v>
          </cell>
          <cell r="D28" t="str">
            <v>空间信息与数字技术</v>
          </cell>
          <cell r="E28" t="str">
            <v>2023空间2</v>
          </cell>
          <cell r="F28">
            <v>0</v>
          </cell>
          <cell r="G28">
            <v>25.8</v>
          </cell>
          <cell r="H28">
            <v>3.01</v>
          </cell>
        </row>
        <row r="29">
          <cell r="A29">
            <v>2352214</v>
          </cell>
          <cell r="B29" t="str">
            <v>唐耀冉</v>
          </cell>
          <cell r="C29" t="str">
            <v>信息学院</v>
          </cell>
          <cell r="D29" t="str">
            <v>空间信息与数字技术</v>
          </cell>
          <cell r="E29" t="str">
            <v>2023空间1</v>
          </cell>
          <cell r="F29">
            <v>0</v>
          </cell>
          <cell r="G29">
            <v>24.8</v>
          </cell>
          <cell r="H29">
            <v>3.01</v>
          </cell>
        </row>
        <row r="30">
          <cell r="A30">
            <v>2352915</v>
          </cell>
          <cell r="B30" t="str">
            <v>周添锦</v>
          </cell>
          <cell r="C30" t="str">
            <v>信息学院</v>
          </cell>
          <cell r="D30" t="str">
            <v>空间信息与数字技术</v>
          </cell>
          <cell r="E30" t="str">
            <v>2023空间2</v>
          </cell>
          <cell r="F30">
            <v>0</v>
          </cell>
          <cell r="G30">
            <v>27.8</v>
          </cell>
          <cell r="H30">
            <v>2.97</v>
          </cell>
          <cell r="I30" t="str">
            <v>体测不合格文体骨干</v>
          </cell>
        </row>
        <row r="31">
          <cell r="A31">
            <v>2033225</v>
          </cell>
          <cell r="B31" t="str">
            <v>甘智升</v>
          </cell>
          <cell r="C31" t="str">
            <v>信息学院</v>
          </cell>
          <cell r="D31" t="str">
            <v>空间信息与数字技术</v>
          </cell>
          <cell r="E31" t="str">
            <v>2023空间1</v>
          </cell>
          <cell r="F31">
            <v>0</v>
          </cell>
          <cell r="G31">
            <v>26.5</v>
          </cell>
          <cell r="H31">
            <v>2.937</v>
          </cell>
          <cell r="I31" t="str">
            <v>八一社</v>
          </cell>
        </row>
        <row r="32">
          <cell r="A32">
            <v>2352815</v>
          </cell>
          <cell r="B32" t="str">
            <v>窦皓</v>
          </cell>
          <cell r="C32" t="str">
            <v>信息学院</v>
          </cell>
          <cell r="D32" t="str">
            <v>空间信息与数字技术</v>
          </cell>
          <cell r="E32" t="str">
            <v>2023空间2</v>
          </cell>
          <cell r="F32">
            <v>0</v>
          </cell>
          <cell r="G32">
            <v>25.8</v>
          </cell>
          <cell r="H32">
            <v>2.93</v>
          </cell>
          <cell r="I32" t="str">
            <v>体测不合格</v>
          </cell>
        </row>
        <row r="33">
          <cell r="A33">
            <v>2352934</v>
          </cell>
          <cell r="B33" t="str">
            <v>郭熙</v>
          </cell>
          <cell r="C33" t="str">
            <v>信息学院</v>
          </cell>
          <cell r="D33" t="str">
            <v>空间信息与数字技术</v>
          </cell>
          <cell r="E33" t="str">
            <v>2023空间2</v>
          </cell>
          <cell r="F33">
            <v>0</v>
          </cell>
          <cell r="G33">
            <v>25.8</v>
          </cell>
          <cell r="H33">
            <v>2.93</v>
          </cell>
        </row>
        <row r="34">
          <cell r="A34">
            <v>2352601</v>
          </cell>
          <cell r="B34" t="str">
            <v>李芷菡</v>
          </cell>
          <cell r="C34" t="str">
            <v>信息学院</v>
          </cell>
          <cell r="D34" t="str">
            <v>空间信息与数字技术</v>
          </cell>
          <cell r="E34" t="str">
            <v>2023空间2</v>
          </cell>
          <cell r="F34">
            <v>0</v>
          </cell>
          <cell r="G34">
            <v>31.8</v>
          </cell>
          <cell r="H34">
            <v>2.91</v>
          </cell>
          <cell r="I34" t="str">
            <v>体测不合格</v>
          </cell>
        </row>
        <row r="35">
          <cell r="A35">
            <v>2352119</v>
          </cell>
          <cell r="B35" t="str">
            <v>张文俊</v>
          </cell>
          <cell r="C35" t="str">
            <v>信息学院</v>
          </cell>
          <cell r="D35" t="str">
            <v>空间信息与数字技术</v>
          </cell>
          <cell r="E35" t="str">
            <v>2023空间1</v>
          </cell>
          <cell r="F35">
            <v>0</v>
          </cell>
          <cell r="G35">
            <v>24.8</v>
          </cell>
          <cell r="H35">
            <v>2.89</v>
          </cell>
          <cell r="I35" t="str">
            <v>体测不合格</v>
          </cell>
        </row>
        <row r="36">
          <cell r="A36">
            <v>2352324</v>
          </cell>
          <cell r="B36" t="str">
            <v>汪庆鑫</v>
          </cell>
          <cell r="C36" t="str">
            <v>信息学院</v>
          </cell>
          <cell r="D36" t="str">
            <v>空间信息与数字技术</v>
          </cell>
          <cell r="E36" t="str">
            <v>2023空间1</v>
          </cell>
          <cell r="F36">
            <v>0</v>
          </cell>
          <cell r="G36">
            <v>24.8</v>
          </cell>
          <cell r="H36">
            <v>2.87</v>
          </cell>
          <cell r="I36" t="str">
            <v>体测不合格</v>
          </cell>
        </row>
        <row r="37">
          <cell r="A37">
            <v>2352520</v>
          </cell>
          <cell r="B37" t="str">
            <v>吴波</v>
          </cell>
          <cell r="C37" t="str">
            <v>信息学院</v>
          </cell>
          <cell r="D37" t="str">
            <v>空间信息与数字技术</v>
          </cell>
          <cell r="E37" t="str">
            <v>2023空间1</v>
          </cell>
          <cell r="F37">
            <v>0</v>
          </cell>
          <cell r="G37">
            <v>27.8</v>
          </cell>
          <cell r="H37">
            <v>2.85</v>
          </cell>
        </row>
        <row r="38">
          <cell r="A38">
            <v>2352631</v>
          </cell>
          <cell r="B38" t="str">
            <v>王鸿韬</v>
          </cell>
          <cell r="C38" t="str">
            <v>信息学院</v>
          </cell>
          <cell r="D38" t="str">
            <v>空间信息与数字技术</v>
          </cell>
          <cell r="E38" t="str">
            <v>2023空间2</v>
          </cell>
          <cell r="F38">
            <v>0</v>
          </cell>
          <cell r="G38">
            <v>29.8</v>
          </cell>
          <cell r="H38">
            <v>2.85</v>
          </cell>
        </row>
        <row r="39">
          <cell r="A39">
            <v>2352336</v>
          </cell>
          <cell r="B39" t="str">
            <v>郑明豪</v>
          </cell>
          <cell r="C39" t="str">
            <v>信息学院</v>
          </cell>
          <cell r="D39" t="str">
            <v>空间信息与数字技术</v>
          </cell>
          <cell r="E39" t="str">
            <v>2023空间1</v>
          </cell>
          <cell r="F39">
            <v>0</v>
          </cell>
          <cell r="G39">
            <v>24.8</v>
          </cell>
          <cell r="H39">
            <v>2.81</v>
          </cell>
        </row>
        <row r="40">
          <cell r="A40">
            <v>2352128</v>
          </cell>
          <cell r="B40" t="str">
            <v>袁胜民</v>
          </cell>
          <cell r="C40" t="str">
            <v>信息学院</v>
          </cell>
          <cell r="D40" t="str">
            <v>空间信息与数字技术</v>
          </cell>
          <cell r="E40" t="str">
            <v>2023空间1</v>
          </cell>
          <cell r="F40">
            <v>0</v>
          </cell>
          <cell r="G40">
            <v>24.8</v>
          </cell>
          <cell r="H40">
            <v>2.8</v>
          </cell>
          <cell r="I40" t="str">
            <v>体测不合格</v>
          </cell>
        </row>
        <row r="41">
          <cell r="A41">
            <v>2352216</v>
          </cell>
          <cell r="B41" t="str">
            <v>刘雨豪</v>
          </cell>
          <cell r="C41" t="str">
            <v>信息学院</v>
          </cell>
          <cell r="D41" t="str">
            <v>空间信息与数字技术</v>
          </cell>
          <cell r="E41" t="str">
            <v>2023空间1</v>
          </cell>
          <cell r="F41">
            <v>0</v>
          </cell>
          <cell r="G41">
            <v>24.8</v>
          </cell>
          <cell r="H41">
            <v>2.79</v>
          </cell>
        </row>
        <row r="42">
          <cell r="A42">
            <v>2352824</v>
          </cell>
          <cell r="B42" t="str">
            <v>钱俊豪</v>
          </cell>
          <cell r="C42" t="str">
            <v>信息学院</v>
          </cell>
          <cell r="D42" t="str">
            <v>空间信息与数字技术</v>
          </cell>
          <cell r="E42" t="str">
            <v>2023空间2</v>
          </cell>
          <cell r="F42">
            <v>0</v>
          </cell>
          <cell r="G42">
            <v>25.8</v>
          </cell>
          <cell r="H42">
            <v>2.77</v>
          </cell>
        </row>
        <row r="43">
          <cell r="A43">
            <v>2352124</v>
          </cell>
          <cell r="B43" t="str">
            <v>魏子龙</v>
          </cell>
          <cell r="C43" t="str">
            <v>信息学院</v>
          </cell>
          <cell r="D43" t="str">
            <v>空间信息与数字技术</v>
          </cell>
          <cell r="E43" t="str">
            <v>2023空间1</v>
          </cell>
          <cell r="F43">
            <v>1</v>
          </cell>
          <cell r="G43">
            <v>24.8</v>
          </cell>
          <cell r="H43">
            <v>2.76</v>
          </cell>
          <cell r="I43" t="str">
            <v>挂科</v>
          </cell>
        </row>
        <row r="44">
          <cell r="A44">
            <v>2352418</v>
          </cell>
          <cell r="B44" t="str">
            <v>牛俊晖</v>
          </cell>
          <cell r="C44" t="str">
            <v>信息学院</v>
          </cell>
          <cell r="D44" t="str">
            <v>空间信息与数字技术</v>
          </cell>
          <cell r="E44" t="str">
            <v>2023空间1</v>
          </cell>
          <cell r="F44">
            <v>0</v>
          </cell>
          <cell r="G44">
            <v>30.8</v>
          </cell>
          <cell r="H44">
            <v>2.75</v>
          </cell>
        </row>
        <row r="45">
          <cell r="A45">
            <v>2352135</v>
          </cell>
          <cell r="B45" t="str">
            <v>唐继恒</v>
          </cell>
          <cell r="C45" t="str">
            <v>信息学院</v>
          </cell>
          <cell r="D45" t="str">
            <v>空间信息与数字技术</v>
          </cell>
          <cell r="E45" t="str">
            <v>2023空间1</v>
          </cell>
          <cell r="F45">
            <v>0</v>
          </cell>
          <cell r="G45">
            <v>24.8</v>
          </cell>
          <cell r="H45">
            <v>2.7</v>
          </cell>
          <cell r="I45" t="str">
            <v>补考 体测不合格</v>
          </cell>
        </row>
        <row r="46">
          <cell r="A46">
            <v>2352916</v>
          </cell>
          <cell r="B46" t="str">
            <v>徐浩峰</v>
          </cell>
          <cell r="C46" t="str">
            <v>信息学院</v>
          </cell>
          <cell r="D46" t="str">
            <v>空间信息与数字技术</v>
          </cell>
          <cell r="E46" t="str">
            <v>2023空间2</v>
          </cell>
          <cell r="F46">
            <v>0</v>
          </cell>
          <cell r="G46">
            <v>25.8</v>
          </cell>
          <cell r="H46">
            <v>2.68</v>
          </cell>
        </row>
        <row r="47">
          <cell r="A47">
            <v>2352914</v>
          </cell>
          <cell r="B47" t="str">
            <v>彭悦</v>
          </cell>
          <cell r="C47" t="str">
            <v>信息学院</v>
          </cell>
          <cell r="D47" t="str">
            <v>空间信息与数字技术</v>
          </cell>
          <cell r="E47" t="str">
            <v>2023空间2</v>
          </cell>
          <cell r="F47">
            <v>0</v>
          </cell>
          <cell r="G47">
            <v>24.8</v>
          </cell>
          <cell r="H47">
            <v>2.67</v>
          </cell>
          <cell r="I47" t="str">
            <v>体测不合格</v>
          </cell>
        </row>
        <row r="48">
          <cell r="A48">
            <v>2352901</v>
          </cell>
          <cell r="B48" t="str">
            <v>李晨语</v>
          </cell>
          <cell r="C48" t="str">
            <v>信息学院</v>
          </cell>
          <cell r="D48" t="str">
            <v>空间信息与数字技术</v>
          </cell>
          <cell r="E48" t="str">
            <v>2023空间2</v>
          </cell>
          <cell r="F48">
            <v>0</v>
          </cell>
          <cell r="G48">
            <v>28.8</v>
          </cell>
          <cell r="H48">
            <v>2.67</v>
          </cell>
        </row>
        <row r="49">
          <cell r="A49">
            <v>2352330</v>
          </cell>
          <cell r="B49" t="str">
            <v>刘林</v>
          </cell>
          <cell r="C49" t="str">
            <v>信息学院</v>
          </cell>
          <cell r="D49" t="str">
            <v>空间信息与数字技术</v>
          </cell>
          <cell r="E49" t="str">
            <v>2023空间1</v>
          </cell>
          <cell r="F49">
            <v>0</v>
          </cell>
          <cell r="G49">
            <v>24.8</v>
          </cell>
          <cell r="H49">
            <v>2.66</v>
          </cell>
        </row>
        <row r="50">
          <cell r="A50">
            <v>2352611</v>
          </cell>
          <cell r="B50" t="str">
            <v>赵子聪</v>
          </cell>
          <cell r="C50" t="str">
            <v>信息学院</v>
          </cell>
          <cell r="D50" t="str">
            <v>空间信息与数字技术</v>
          </cell>
          <cell r="E50" t="str">
            <v>2023空间2</v>
          </cell>
          <cell r="F50">
            <v>0</v>
          </cell>
          <cell r="G50">
            <v>24.8</v>
          </cell>
          <cell r="H50">
            <v>2.63</v>
          </cell>
          <cell r="I50" t="str">
            <v>体测不合格</v>
          </cell>
        </row>
        <row r="51">
          <cell r="A51">
            <v>2352223</v>
          </cell>
          <cell r="B51" t="str">
            <v>邹洪波</v>
          </cell>
          <cell r="C51" t="str">
            <v>信息学院</v>
          </cell>
          <cell r="D51" t="str">
            <v>空间信息与数字技术</v>
          </cell>
          <cell r="E51" t="str">
            <v>2023空间1</v>
          </cell>
          <cell r="F51">
            <v>0</v>
          </cell>
          <cell r="G51">
            <v>24.8</v>
          </cell>
          <cell r="H51">
            <v>2.61</v>
          </cell>
          <cell r="I51" t="str">
            <v>体测不合格</v>
          </cell>
        </row>
        <row r="52">
          <cell r="A52">
            <v>2352803</v>
          </cell>
          <cell r="B52" t="str">
            <v>张晴雨</v>
          </cell>
          <cell r="C52" t="str">
            <v>信息学院</v>
          </cell>
          <cell r="D52" t="str">
            <v>空间信息与数字技术</v>
          </cell>
          <cell r="E52" t="str">
            <v>2023空间2</v>
          </cell>
          <cell r="F52">
            <v>0</v>
          </cell>
          <cell r="G52">
            <v>24.8</v>
          </cell>
          <cell r="H52">
            <v>2.61</v>
          </cell>
        </row>
        <row r="53">
          <cell r="A53">
            <v>2352819</v>
          </cell>
          <cell r="B53" t="str">
            <v>姚力泉</v>
          </cell>
          <cell r="C53" t="str">
            <v>信息学院</v>
          </cell>
          <cell r="D53" t="str">
            <v>空间信息与数字技术</v>
          </cell>
          <cell r="E53" t="str">
            <v>2023空间2</v>
          </cell>
          <cell r="F53">
            <v>0</v>
          </cell>
          <cell r="G53">
            <v>24.8</v>
          </cell>
          <cell r="H53">
            <v>2.55</v>
          </cell>
        </row>
        <row r="54">
          <cell r="A54">
            <v>2352818</v>
          </cell>
          <cell r="B54" t="str">
            <v>兰高原</v>
          </cell>
          <cell r="C54" t="str">
            <v>信息学院</v>
          </cell>
          <cell r="D54" t="str">
            <v>空间信息与数字技术</v>
          </cell>
          <cell r="E54" t="str">
            <v>2023空间2</v>
          </cell>
          <cell r="F54">
            <v>0</v>
          </cell>
          <cell r="G54">
            <v>24.8</v>
          </cell>
          <cell r="H54">
            <v>2.47</v>
          </cell>
          <cell r="I54" t="str">
            <v>体测不合格</v>
          </cell>
        </row>
        <row r="55">
          <cell r="A55">
            <v>2352801</v>
          </cell>
          <cell r="B55" t="str">
            <v>吴思怡</v>
          </cell>
          <cell r="C55" t="str">
            <v>信息学院</v>
          </cell>
          <cell r="D55" t="str">
            <v>空间信息与数字技术</v>
          </cell>
          <cell r="E55" t="str">
            <v>2023空间2</v>
          </cell>
          <cell r="F55">
            <v>0</v>
          </cell>
          <cell r="G55">
            <v>24.8</v>
          </cell>
          <cell r="H55">
            <v>2.45</v>
          </cell>
        </row>
        <row r="56">
          <cell r="A56">
            <v>2352620</v>
          </cell>
          <cell r="B56" t="str">
            <v>李宏伟</v>
          </cell>
          <cell r="C56" t="str">
            <v>信息学院</v>
          </cell>
          <cell r="D56" t="str">
            <v>空间信息与数字技术</v>
          </cell>
          <cell r="E56" t="str">
            <v>2023空间2</v>
          </cell>
          <cell r="F56">
            <v>0</v>
          </cell>
          <cell r="G56">
            <v>31.8</v>
          </cell>
          <cell r="H56">
            <v>2.44</v>
          </cell>
        </row>
        <row r="57">
          <cell r="A57">
            <v>2321116</v>
          </cell>
          <cell r="B57" t="str">
            <v>钟凯</v>
          </cell>
          <cell r="C57" t="str">
            <v>信息学院</v>
          </cell>
          <cell r="D57" t="str">
            <v>空间信息与数字技术</v>
          </cell>
          <cell r="E57" t="str">
            <v>2023空间2</v>
          </cell>
          <cell r="F57">
            <v>2.5</v>
          </cell>
          <cell r="G57">
            <v>26.8</v>
          </cell>
          <cell r="H57">
            <v>2.398</v>
          </cell>
          <cell r="I57" t="str">
            <v>八一社</v>
          </cell>
        </row>
        <row r="58">
          <cell r="A58">
            <v>2352518</v>
          </cell>
          <cell r="B58" t="str">
            <v>张昊桢</v>
          </cell>
          <cell r="C58" t="str">
            <v>信息学院</v>
          </cell>
          <cell r="D58" t="str">
            <v>空间信息与数字技术</v>
          </cell>
          <cell r="E58" t="str">
            <v>2023空间1</v>
          </cell>
          <cell r="F58">
            <v>0</v>
          </cell>
          <cell r="G58">
            <v>31.8</v>
          </cell>
          <cell r="H58">
            <v>2.39</v>
          </cell>
        </row>
        <row r="59">
          <cell r="A59">
            <v>2352607</v>
          </cell>
          <cell r="B59" t="str">
            <v>谢欣怡</v>
          </cell>
          <cell r="C59" t="str">
            <v>信息学院</v>
          </cell>
          <cell r="D59" t="str">
            <v>空间信息与数字技术</v>
          </cell>
          <cell r="E59" t="str">
            <v>2023空间2</v>
          </cell>
          <cell r="F59">
            <v>3.5</v>
          </cell>
          <cell r="G59">
            <v>27.8</v>
          </cell>
          <cell r="H59">
            <v>2.37</v>
          </cell>
          <cell r="I59" t="str">
            <v>体测不合格</v>
          </cell>
        </row>
        <row r="60">
          <cell r="A60">
            <v>2352211</v>
          </cell>
          <cell r="B60" t="str">
            <v>郑禹涵</v>
          </cell>
          <cell r="C60" t="str">
            <v>信息学院</v>
          </cell>
          <cell r="D60" t="str">
            <v>空间信息与数字技术</v>
          </cell>
          <cell r="E60" t="str">
            <v>2023空间1</v>
          </cell>
          <cell r="F60">
            <v>0</v>
          </cell>
          <cell r="G60">
            <v>24.8</v>
          </cell>
          <cell r="H60">
            <v>2.34</v>
          </cell>
          <cell r="I60" t="str">
            <v>体测不合格</v>
          </cell>
        </row>
        <row r="61">
          <cell r="A61">
            <v>2230204</v>
          </cell>
          <cell r="B61" t="str">
            <v>刘珍</v>
          </cell>
          <cell r="C61" t="str">
            <v>信息学院</v>
          </cell>
          <cell r="D61" t="str">
            <v>空间信息与数字技术</v>
          </cell>
          <cell r="E61" t="str">
            <v>2023空间2</v>
          </cell>
          <cell r="F61">
            <v>0</v>
          </cell>
          <cell r="G61">
            <v>19.3</v>
          </cell>
          <cell r="H61">
            <v>2.34</v>
          </cell>
          <cell r="I61" t="str">
            <v>体测不合格</v>
          </cell>
        </row>
        <row r="62">
          <cell r="A62">
            <v>2352123</v>
          </cell>
          <cell r="B62" t="str">
            <v>邓光明</v>
          </cell>
          <cell r="C62" t="str">
            <v>信息学院</v>
          </cell>
          <cell r="D62" t="str">
            <v>空间信息与数字技术</v>
          </cell>
          <cell r="E62" t="str">
            <v>2023空间1</v>
          </cell>
          <cell r="F62">
            <v>0</v>
          </cell>
          <cell r="G62">
            <v>24.8</v>
          </cell>
          <cell r="H62">
            <v>2.26</v>
          </cell>
          <cell r="I62" t="str">
            <v>体测不合格</v>
          </cell>
        </row>
        <row r="63">
          <cell r="A63">
            <v>2352505</v>
          </cell>
          <cell r="B63" t="str">
            <v>黄欣妍</v>
          </cell>
          <cell r="C63" t="str">
            <v>信息学院</v>
          </cell>
          <cell r="D63" t="str">
            <v>空间信息与数字技术</v>
          </cell>
          <cell r="E63" t="str">
            <v>2023空间1</v>
          </cell>
          <cell r="F63">
            <v>0</v>
          </cell>
          <cell r="G63">
            <v>27.3</v>
          </cell>
          <cell r="H63">
            <v>2.24</v>
          </cell>
        </row>
        <row r="64">
          <cell r="A64">
            <v>2352236</v>
          </cell>
          <cell r="B64" t="str">
            <v>欧阳博亚</v>
          </cell>
          <cell r="C64" t="str">
            <v>信息学院</v>
          </cell>
          <cell r="D64" t="str">
            <v>空间信息与数字技术</v>
          </cell>
          <cell r="E64" t="str">
            <v>2023空间1</v>
          </cell>
          <cell r="F64">
            <v>0</v>
          </cell>
          <cell r="G64">
            <v>26.8</v>
          </cell>
          <cell r="H64">
            <v>2.2</v>
          </cell>
        </row>
        <row r="65">
          <cell r="A65">
            <v>2352535</v>
          </cell>
          <cell r="B65" t="str">
            <v>郭俊杰</v>
          </cell>
          <cell r="C65" t="str">
            <v>信息学院</v>
          </cell>
          <cell r="D65" t="str">
            <v>空间信息与数字技术</v>
          </cell>
          <cell r="E65" t="str">
            <v>2023空间2</v>
          </cell>
          <cell r="F65">
            <v>0</v>
          </cell>
          <cell r="G65">
            <v>24.8</v>
          </cell>
          <cell r="H65">
            <v>2.14</v>
          </cell>
          <cell r="I65" t="str">
            <v>体测不合格</v>
          </cell>
        </row>
        <row r="66">
          <cell r="A66">
            <v>2352835</v>
          </cell>
          <cell r="B66" t="str">
            <v>赵锦涵</v>
          </cell>
          <cell r="C66" t="str">
            <v>信息学院</v>
          </cell>
          <cell r="D66" t="str">
            <v>空间信息与数字技术</v>
          </cell>
          <cell r="E66" t="str">
            <v>2023空间2</v>
          </cell>
          <cell r="F66">
            <v>4</v>
          </cell>
          <cell r="G66">
            <v>25.8</v>
          </cell>
          <cell r="H66">
            <v>2.08</v>
          </cell>
        </row>
        <row r="67">
          <cell r="A67">
            <v>2352717</v>
          </cell>
          <cell r="B67" t="str">
            <v>邵泽同</v>
          </cell>
          <cell r="C67" t="str">
            <v>信息学院</v>
          </cell>
          <cell r="D67" t="str">
            <v>空间信息与数字技术</v>
          </cell>
          <cell r="E67" t="str">
            <v>2023空间2</v>
          </cell>
          <cell r="F67">
            <v>0</v>
          </cell>
          <cell r="G67">
            <v>29.8</v>
          </cell>
          <cell r="H67">
            <v>2.06</v>
          </cell>
          <cell r="I67" t="str">
            <v>体测不合格</v>
          </cell>
        </row>
        <row r="68">
          <cell r="A68">
            <v>2352114</v>
          </cell>
          <cell r="B68" t="str">
            <v>杨臻荣</v>
          </cell>
          <cell r="C68" t="str">
            <v>信息学院</v>
          </cell>
          <cell r="D68" t="str">
            <v>空间信息与数字技术</v>
          </cell>
          <cell r="E68" t="str">
            <v>2023空间1</v>
          </cell>
          <cell r="F68">
            <v>0</v>
          </cell>
          <cell r="G68">
            <v>24.8</v>
          </cell>
          <cell r="H68">
            <v>2.05</v>
          </cell>
        </row>
        <row r="69">
          <cell r="A69">
            <v>2352305</v>
          </cell>
          <cell r="B69" t="str">
            <v>胡海鸥</v>
          </cell>
          <cell r="C69" t="str">
            <v>信息学院</v>
          </cell>
          <cell r="D69" t="str">
            <v>空间信息与数字技术</v>
          </cell>
          <cell r="E69" t="str">
            <v>2023空间1</v>
          </cell>
          <cell r="F69">
            <v>0</v>
          </cell>
          <cell r="G69">
            <v>25.8</v>
          </cell>
          <cell r="H69">
            <v>2.03</v>
          </cell>
        </row>
        <row r="70">
          <cell r="A70">
            <v>2352712</v>
          </cell>
          <cell r="B70" t="str">
            <v>万恩廷</v>
          </cell>
          <cell r="C70" t="str">
            <v>信息学院</v>
          </cell>
          <cell r="D70" t="str">
            <v>空间信息与数字技术</v>
          </cell>
          <cell r="E70" t="str">
            <v>2023空间2</v>
          </cell>
          <cell r="F70">
            <v>0</v>
          </cell>
          <cell r="G70">
            <v>24.8</v>
          </cell>
          <cell r="H70">
            <v>2.03</v>
          </cell>
          <cell r="I70" t="str">
            <v>体测不合格</v>
          </cell>
        </row>
        <row r="71">
          <cell r="A71">
            <v>2352310</v>
          </cell>
          <cell r="B71" t="str">
            <v>张泓权</v>
          </cell>
          <cell r="C71" t="str">
            <v>信息学院</v>
          </cell>
          <cell r="D71" t="str">
            <v>空间信息与数字技术</v>
          </cell>
          <cell r="E71" t="str">
            <v>2023空间1</v>
          </cell>
          <cell r="F71">
            <v>0</v>
          </cell>
          <cell r="G71">
            <v>24.8</v>
          </cell>
          <cell r="H71">
            <v>2.02</v>
          </cell>
        </row>
        <row r="72">
          <cell r="A72">
            <v>2352210</v>
          </cell>
          <cell r="B72" t="str">
            <v>徐正阳</v>
          </cell>
          <cell r="C72" t="str">
            <v>信息学院</v>
          </cell>
          <cell r="D72" t="str">
            <v>空间信息与数字技术</v>
          </cell>
          <cell r="E72" t="str">
            <v>2023空间1</v>
          </cell>
          <cell r="F72">
            <v>0</v>
          </cell>
          <cell r="G72">
            <v>25.8</v>
          </cell>
          <cell r="H72">
            <v>1.97</v>
          </cell>
        </row>
        <row r="73">
          <cell r="A73">
            <v>2352612</v>
          </cell>
          <cell r="B73" t="str">
            <v>杨贺元</v>
          </cell>
          <cell r="C73" t="str">
            <v>信息学院</v>
          </cell>
          <cell r="D73" t="str">
            <v>空间信息与数字技术</v>
          </cell>
          <cell r="E73" t="str">
            <v>2023空间2</v>
          </cell>
          <cell r="F73">
            <v>2.5</v>
          </cell>
          <cell r="G73">
            <v>31.8</v>
          </cell>
          <cell r="H73">
            <v>1.9</v>
          </cell>
          <cell r="I73" t="str">
            <v>体测不合格</v>
          </cell>
        </row>
        <row r="74">
          <cell r="A74">
            <v>2352928</v>
          </cell>
          <cell r="B74" t="str">
            <v>范宇乐</v>
          </cell>
          <cell r="C74" t="str">
            <v>信息学院</v>
          </cell>
          <cell r="D74" t="str">
            <v>空间信息与数字技术</v>
          </cell>
          <cell r="E74" t="str">
            <v>2023空间2</v>
          </cell>
          <cell r="F74">
            <v>0</v>
          </cell>
          <cell r="G74">
            <v>26.8</v>
          </cell>
          <cell r="H74">
            <v>1.88</v>
          </cell>
        </row>
        <row r="75">
          <cell r="A75">
            <v>2352903</v>
          </cell>
          <cell r="B75" t="str">
            <v>陈依林</v>
          </cell>
          <cell r="C75" t="str">
            <v>信息学院</v>
          </cell>
          <cell r="D75" t="str">
            <v>空间信息与数字技术</v>
          </cell>
          <cell r="E75" t="str">
            <v>2023空间2</v>
          </cell>
          <cell r="F75">
            <v>3</v>
          </cell>
          <cell r="G75">
            <v>28.8</v>
          </cell>
          <cell r="H75">
            <v>1.87</v>
          </cell>
        </row>
        <row r="76">
          <cell r="A76">
            <v>2352936</v>
          </cell>
          <cell r="B76" t="str">
            <v>李昶则</v>
          </cell>
          <cell r="C76" t="str">
            <v>信息学院</v>
          </cell>
          <cell r="D76" t="str">
            <v>空间信息与数字技术</v>
          </cell>
          <cell r="E76" t="str">
            <v>2023空间2</v>
          </cell>
          <cell r="F76">
            <v>2</v>
          </cell>
          <cell r="G76">
            <v>29.8</v>
          </cell>
          <cell r="H76">
            <v>1.83</v>
          </cell>
          <cell r="I76" t="str">
            <v>体测不合格</v>
          </cell>
        </row>
        <row r="77">
          <cell r="A77">
            <v>2352526</v>
          </cell>
          <cell r="B77" t="str">
            <v>饶嘉磊</v>
          </cell>
          <cell r="C77" t="str">
            <v>信息学院</v>
          </cell>
          <cell r="D77" t="str">
            <v>空间信息与数字技术</v>
          </cell>
          <cell r="E77" t="str">
            <v>2023空间1</v>
          </cell>
          <cell r="F77">
            <v>0</v>
          </cell>
          <cell r="G77">
            <v>24.8</v>
          </cell>
          <cell r="H77">
            <v>1.82</v>
          </cell>
          <cell r="I77" t="str">
            <v>体测不合格</v>
          </cell>
        </row>
        <row r="78">
          <cell r="A78">
            <v>2352909</v>
          </cell>
          <cell r="B78" t="str">
            <v>乃比江·艾合买提</v>
          </cell>
          <cell r="C78" t="str">
            <v>信息学院</v>
          </cell>
          <cell r="D78" t="str">
            <v>空间信息与数字技术</v>
          </cell>
          <cell r="E78" t="str">
            <v>2023空间2</v>
          </cell>
          <cell r="F78">
            <v>0.5</v>
          </cell>
          <cell r="G78">
            <v>30.8</v>
          </cell>
          <cell r="H78">
            <v>1.8</v>
          </cell>
          <cell r="I78" t="str">
            <v>体测不合格</v>
          </cell>
        </row>
        <row r="79">
          <cell r="A79">
            <v>2352413</v>
          </cell>
          <cell r="B79" t="str">
            <v>丁冠群</v>
          </cell>
          <cell r="C79" t="str">
            <v>信息学院</v>
          </cell>
          <cell r="D79" t="str">
            <v>空间信息与数字技术</v>
          </cell>
          <cell r="E79" t="str">
            <v>2023空间1</v>
          </cell>
          <cell r="F79">
            <v>0</v>
          </cell>
          <cell r="G79">
            <v>25.8</v>
          </cell>
          <cell r="H79">
            <v>1.76</v>
          </cell>
          <cell r="I79" t="str">
            <v>体测不合格</v>
          </cell>
        </row>
        <row r="80">
          <cell r="A80">
            <v>2352711</v>
          </cell>
          <cell r="B80" t="str">
            <v>陈玺羽</v>
          </cell>
          <cell r="C80" t="str">
            <v>信息学院</v>
          </cell>
          <cell r="D80" t="str">
            <v>空间信息与数字技术</v>
          </cell>
          <cell r="E80" t="str">
            <v>2023空间2</v>
          </cell>
          <cell r="F80">
            <v>0</v>
          </cell>
          <cell r="G80">
            <v>24.8</v>
          </cell>
          <cell r="H80">
            <v>1.74</v>
          </cell>
          <cell r="I80" t="str">
            <v>体测不合格</v>
          </cell>
        </row>
        <row r="81">
          <cell r="A81">
            <v>2352327</v>
          </cell>
          <cell r="B81" t="str">
            <v>雷书奥</v>
          </cell>
          <cell r="C81" t="str">
            <v>信息学院</v>
          </cell>
          <cell r="D81" t="str">
            <v>空间信息与数字技术</v>
          </cell>
          <cell r="E81" t="str">
            <v>2023空间1</v>
          </cell>
          <cell r="F81">
            <v>4</v>
          </cell>
          <cell r="G81">
            <v>29.8</v>
          </cell>
          <cell r="H81">
            <v>1.56</v>
          </cell>
        </row>
        <row r="82">
          <cell r="A82">
            <v>2352512</v>
          </cell>
          <cell r="B82" t="str">
            <v>孙子超</v>
          </cell>
          <cell r="C82" t="str">
            <v>信息学院</v>
          </cell>
          <cell r="D82" t="str">
            <v>空间信息与数字技术</v>
          </cell>
          <cell r="E82" t="str">
            <v>2023空间1</v>
          </cell>
          <cell r="F82">
            <v>10.5</v>
          </cell>
          <cell r="G82">
            <v>32.8</v>
          </cell>
          <cell r="H82">
            <v>1.31</v>
          </cell>
        </row>
        <row r="83">
          <cell r="A83">
            <v>2352634</v>
          </cell>
          <cell r="B83" t="str">
            <v>李成圆</v>
          </cell>
          <cell r="C83" t="str">
            <v>信息学院</v>
          </cell>
          <cell r="D83" t="str">
            <v>空间信息与数字技术</v>
          </cell>
          <cell r="E83" t="str">
            <v>2023空间2</v>
          </cell>
          <cell r="F83">
            <v>9</v>
          </cell>
          <cell r="G83">
            <v>29.8</v>
          </cell>
          <cell r="H83">
            <v>1.21</v>
          </cell>
          <cell r="I83" t="str">
            <v>体测不合格</v>
          </cell>
        </row>
        <row r="84">
          <cell r="A84">
            <v>2352610</v>
          </cell>
          <cell r="B84" t="str">
            <v>冯子豪</v>
          </cell>
          <cell r="C84" t="str">
            <v>信息学院</v>
          </cell>
          <cell r="D84" t="str">
            <v>空间信息与数字技术</v>
          </cell>
          <cell r="E84" t="str">
            <v>2023空间2</v>
          </cell>
          <cell r="F84">
            <v>9.5</v>
          </cell>
          <cell r="G84">
            <v>25.8</v>
          </cell>
          <cell r="H84">
            <v>1.12</v>
          </cell>
          <cell r="I84" t="str">
            <v>体测不合格</v>
          </cell>
        </row>
        <row r="85">
          <cell r="A85">
            <v>2352834</v>
          </cell>
          <cell r="B85" t="str">
            <v>伍家亮</v>
          </cell>
          <cell r="C85" t="str">
            <v>信息学院</v>
          </cell>
          <cell r="D85" t="str">
            <v>空间信息与数字技术</v>
          </cell>
          <cell r="E85" t="str">
            <v>2023空间2</v>
          </cell>
          <cell r="F85">
            <v>7</v>
          </cell>
          <cell r="G85">
            <v>26.8</v>
          </cell>
          <cell r="H85">
            <v>1.09</v>
          </cell>
          <cell r="I85" t="str">
            <v>体测不合格</v>
          </cell>
        </row>
        <row r="86">
          <cell r="A86">
            <v>2352828</v>
          </cell>
          <cell r="B86" t="str">
            <v>刘中营</v>
          </cell>
          <cell r="C86" t="str">
            <v>信息学院</v>
          </cell>
          <cell r="D86" t="str">
            <v>空间信息与数字技术</v>
          </cell>
          <cell r="E86" t="str">
            <v>2023空间2</v>
          </cell>
          <cell r="F86">
            <v>4</v>
          </cell>
          <cell r="G86">
            <v>24.8</v>
          </cell>
          <cell r="H86">
            <v>1.09</v>
          </cell>
          <cell r="I86" t="str">
            <v>体测不合格</v>
          </cell>
        </row>
        <row r="87">
          <cell r="A87">
            <v>2352729</v>
          </cell>
          <cell r="B87" t="str">
            <v>谢正旺</v>
          </cell>
          <cell r="C87" t="str">
            <v>信息学院</v>
          </cell>
          <cell r="D87" t="str">
            <v>空间信息与数字技术</v>
          </cell>
          <cell r="E87" t="str">
            <v>2023空间2</v>
          </cell>
          <cell r="F87">
            <v>8.5</v>
          </cell>
          <cell r="G87">
            <v>28.8</v>
          </cell>
          <cell r="H87">
            <v>1.08</v>
          </cell>
        </row>
        <row r="88">
          <cell r="A88">
            <v>2352235</v>
          </cell>
          <cell r="B88" t="str">
            <v>韦嘉航</v>
          </cell>
          <cell r="C88" t="str">
            <v>信息学院</v>
          </cell>
          <cell r="D88" t="str">
            <v>空间信息与数字技术</v>
          </cell>
          <cell r="E88" t="str">
            <v>2023空间1</v>
          </cell>
          <cell r="F88">
            <v>15</v>
          </cell>
          <cell r="G88">
            <v>28.8</v>
          </cell>
          <cell r="H88">
            <v>0.92</v>
          </cell>
          <cell r="I88" t="str">
            <v>体测不合格</v>
          </cell>
        </row>
        <row r="89">
          <cell r="A89">
            <v>2352311</v>
          </cell>
          <cell r="B89" t="str">
            <v>吉昌信</v>
          </cell>
          <cell r="C89" t="str">
            <v>信息学院</v>
          </cell>
          <cell r="D89" t="str">
            <v>空间信息与数字技术</v>
          </cell>
          <cell r="E89" t="str">
            <v>2023空间1</v>
          </cell>
          <cell r="F89">
            <v>8.5</v>
          </cell>
          <cell r="G89">
            <v>28.8</v>
          </cell>
          <cell r="H89">
            <v>0.73</v>
          </cell>
          <cell r="I89" t="str">
            <v>体测不合格</v>
          </cell>
        </row>
        <row r="90">
          <cell r="A90">
            <v>2352728</v>
          </cell>
          <cell r="B90" t="str">
            <v>丁鹏远</v>
          </cell>
          <cell r="C90" t="str">
            <v>信息学院</v>
          </cell>
          <cell r="D90" t="str">
            <v>空间信息与数字技术</v>
          </cell>
          <cell r="E90" t="str">
            <v>2023空间2</v>
          </cell>
          <cell r="F90">
            <v>24.5</v>
          </cell>
          <cell r="G90">
            <v>28.8</v>
          </cell>
          <cell r="H90">
            <v>0.17</v>
          </cell>
          <cell r="I90" t="str">
            <v>体测不合格</v>
          </cell>
        </row>
      </sheetData>
      <sheetData sheetId="2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2352906</v>
          </cell>
          <cell r="B2" t="str">
            <v>姜孚坪</v>
          </cell>
          <cell r="C2" t="str">
            <v>信息学院</v>
          </cell>
          <cell r="D2" t="str">
            <v>软件工程</v>
          </cell>
          <cell r="E2" t="str">
            <v>2023软工2</v>
          </cell>
          <cell r="F2">
            <v>0</v>
          </cell>
          <cell r="G2">
            <v>22.8</v>
          </cell>
          <cell r="H2">
            <v>3.982</v>
          </cell>
          <cell r="I2" t="str">
            <v>体育骨干</v>
          </cell>
        </row>
        <row r="3">
          <cell r="A3">
            <v>2352633</v>
          </cell>
          <cell r="B3" t="str">
            <v>周郁涵</v>
          </cell>
          <cell r="C3" t="str">
            <v>信息学院</v>
          </cell>
          <cell r="D3" t="str">
            <v>软件工程</v>
          </cell>
          <cell r="E3" t="str">
            <v>2023软工2</v>
          </cell>
          <cell r="F3">
            <v>0</v>
          </cell>
          <cell r="G3">
            <v>28.8</v>
          </cell>
          <cell r="H3">
            <v>3.83</v>
          </cell>
        </row>
        <row r="4">
          <cell r="A4">
            <v>2329311</v>
          </cell>
          <cell r="B4" t="str">
            <v>周海莉</v>
          </cell>
          <cell r="C4" t="str">
            <v>信息学院</v>
          </cell>
          <cell r="D4" t="str">
            <v>软件工程</v>
          </cell>
          <cell r="E4" t="str">
            <v>2023软工1</v>
          </cell>
          <cell r="F4">
            <v>0</v>
          </cell>
          <cell r="G4">
            <v>26.8</v>
          </cell>
          <cell r="H4">
            <v>3.74</v>
          </cell>
        </row>
        <row r="5">
          <cell r="A5">
            <v>2352911</v>
          </cell>
          <cell r="B5" t="str">
            <v>吕天佑</v>
          </cell>
          <cell r="C5" t="str">
            <v>信息学院</v>
          </cell>
          <cell r="D5" t="str">
            <v>软件工程</v>
          </cell>
          <cell r="E5" t="str">
            <v>2023软工2</v>
          </cell>
          <cell r="F5">
            <v>0</v>
          </cell>
          <cell r="G5">
            <v>26.3</v>
          </cell>
          <cell r="H5">
            <v>3.73</v>
          </cell>
          <cell r="I5" t="str">
            <v>体测不合格</v>
          </cell>
        </row>
        <row r="6">
          <cell r="A6">
            <v>2352825</v>
          </cell>
          <cell r="B6" t="str">
            <v>苏晓东</v>
          </cell>
          <cell r="C6" t="str">
            <v>信息学院</v>
          </cell>
          <cell r="D6" t="str">
            <v>软件工程</v>
          </cell>
          <cell r="E6" t="str">
            <v>2023软工2</v>
          </cell>
          <cell r="F6">
            <v>0</v>
          </cell>
          <cell r="G6">
            <v>22.8</v>
          </cell>
          <cell r="H6">
            <v>3.71</v>
          </cell>
        </row>
        <row r="7">
          <cell r="A7">
            <v>2352316</v>
          </cell>
          <cell r="B7" t="str">
            <v>李东宇</v>
          </cell>
          <cell r="C7" t="str">
            <v>信息学院</v>
          </cell>
          <cell r="D7" t="str">
            <v>软件工程</v>
          </cell>
          <cell r="E7" t="str">
            <v>2023软工1</v>
          </cell>
          <cell r="F7">
            <v>0</v>
          </cell>
          <cell r="G7">
            <v>21.8</v>
          </cell>
          <cell r="H7">
            <v>3.68</v>
          </cell>
          <cell r="I7" t="str">
            <v>体测不合格</v>
          </cell>
        </row>
        <row r="8">
          <cell r="A8">
            <v>2352629</v>
          </cell>
          <cell r="B8" t="str">
            <v>李鹏飞</v>
          </cell>
          <cell r="C8" t="str">
            <v>信息学院</v>
          </cell>
          <cell r="D8" t="str">
            <v>软件工程</v>
          </cell>
          <cell r="E8" t="str">
            <v>2023软工2</v>
          </cell>
          <cell r="F8">
            <v>0</v>
          </cell>
          <cell r="G8">
            <v>23.8</v>
          </cell>
          <cell r="H8">
            <v>3.66</v>
          </cell>
        </row>
        <row r="9">
          <cell r="A9">
            <v>2313123</v>
          </cell>
          <cell r="B9" t="str">
            <v>吴成超</v>
          </cell>
          <cell r="C9" t="str">
            <v>信息学院</v>
          </cell>
          <cell r="D9" t="str">
            <v>软件工程</v>
          </cell>
          <cell r="E9" t="str">
            <v>2023软工2</v>
          </cell>
          <cell r="F9">
            <v>0</v>
          </cell>
          <cell r="G9">
            <v>28.8</v>
          </cell>
          <cell r="H9">
            <v>3.65</v>
          </cell>
        </row>
        <row r="10">
          <cell r="A10">
            <v>2311422</v>
          </cell>
          <cell r="B10" t="str">
            <v>高博</v>
          </cell>
          <cell r="C10" t="str">
            <v>信息学院</v>
          </cell>
          <cell r="D10" t="str">
            <v>软件工程</v>
          </cell>
          <cell r="E10" t="str">
            <v>2023软工1</v>
          </cell>
          <cell r="F10">
            <v>0</v>
          </cell>
          <cell r="G10">
            <v>22.8</v>
          </cell>
          <cell r="H10">
            <v>3.58</v>
          </cell>
        </row>
        <row r="11">
          <cell r="A11">
            <v>2352606</v>
          </cell>
          <cell r="B11" t="str">
            <v>冯子洋</v>
          </cell>
          <cell r="C11" t="str">
            <v>信息学院</v>
          </cell>
          <cell r="D11" t="str">
            <v>软件工程</v>
          </cell>
          <cell r="E11" t="str">
            <v>2023软工2</v>
          </cell>
          <cell r="F11">
            <v>0</v>
          </cell>
          <cell r="G11">
            <v>21.8</v>
          </cell>
          <cell r="H11">
            <v>3.55</v>
          </cell>
        </row>
        <row r="12">
          <cell r="A12">
            <v>2352329</v>
          </cell>
          <cell r="B12" t="str">
            <v>王明威</v>
          </cell>
          <cell r="C12" t="str">
            <v>信息学院</v>
          </cell>
          <cell r="D12" t="str">
            <v>软件工程</v>
          </cell>
          <cell r="E12" t="str">
            <v>2023软工1</v>
          </cell>
          <cell r="F12">
            <v>0</v>
          </cell>
          <cell r="G12">
            <v>24.8</v>
          </cell>
          <cell r="H12">
            <v>3.531</v>
          </cell>
          <cell r="I12" t="str">
            <v>体育骨干</v>
          </cell>
        </row>
        <row r="13">
          <cell r="A13">
            <v>2352530</v>
          </cell>
          <cell r="B13" t="str">
            <v>李博航</v>
          </cell>
          <cell r="C13" t="str">
            <v>信息学院</v>
          </cell>
          <cell r="D13" t="str">
            <v>软件工程</v>
          </cell>
          <cell r="E13" t="str">
            <v>2023软工2</v>
          </cell>
          <cell r="F13">
            <v>0</v>
          </cell>
          <cell r="G13">
            <v>23.8</v>
          </cell>
          <cell r="H13">
            <v>3.52</v>
          </cell>
        </row>
        <row r="14">
          <cell r="A14">
            <v>2352531</v>
          </cell>
          <cell r="B14" t="str">
            <v>张广涵</v>
          </cell>
          <cell r="C14" t="str">
            <v>信息学院</v>
          </cell>
          <cell r="D14" t="str">
            <v>软件工程</v>
          </cell>
          <cell r="E14" t="str">
            <v>2023软工2</v>
          </cell>
          <cell r="F14">
            <v>0</v>
          </cell>
          <cell r="G14">
            <v>25.8</v>
          </cell>
          <cell r="H14">
            <v>3.52</v>
          </cell>
        </row>
        <row r="15">
          <cell r="A15">
            <v>2352308</v>
          </cell>
          <cell r="B15" t="str">
            <v>柯雅轩</v>
          </cell>
          <cell r="C15" t="str">
            <v>信息学院</v>
          </cell>
          <cell r="D15" t="str">
            <v>软件工程</v>
          </cell>
          <cell r="E15" t="str">
            <v>2023软工1</v>
          </cell>
          <cell r="F15">
            <v>0</v>
          </cell>
          <cell r="G15">
            <v>25.8</v>
          </cell>
          <cell r="H15">
            <v>3.51</v>
          </cell>
        </row>
        <row r="16">
          <cell r="A16">
            <v>2329425</v>
          </cell>
          <cell r="B16" t="str">
            <v>史健</v>
          </cell>
          <cell r="C16" t="str">
            <v>信息学院</v>
          </cell>
          <cell r="D16" t="str">
            <v>软件工程</v>
          </cell>
          <cell r="E16" t="str">
            <v>2023软工1</v>
          </cell>
          <cell r="F16">
            <v>0</v>
          </cell>
          <cell r="G16">
            <v>24.8</v>
          </cell>
          <cell r="H16">
            <v>3.49</v>
          </cell>
        </row>
        <row r="17">
          <cell r="A17">
            <v>2352821</v>
          </cell>
          <cell r="B17" t="str">
            <v>余知恒</v>
          </cell>
          <cell r="C17" t="str">
            <v>信息学院</v>
          </cell>
          <cell r="D17" t="str">
            <v>软件工程</v>
          </cell>
          <cell r="E17" t="str">
            <v>2023软工2</v>
          </cell>
          <cell r="F17">
            <v>0</v>
          </cell>
          <cell r="G17">
            <v>23.8</v>
          </cell>
          <cell r="H17">
            <v>3.46</v>
          </cell>
        </row>
        <row r="18">
          <cell r="A18">
            <v>2352524</v>
          </cell>
          <cell r="B18" t="str">
            <v>丁杰鑫</v>
          </cell>
          <cell r="C18" t="str">
            <v>信息学院</v>
          </cell>
          <cell r="D18" t="str">
            <v>软件工程</v>
          </cell>
          <cell r="E18" t="str">
            <v>2023软工2</v>
          </cell>
          <cell r="F18">
            <v>0</v>
          </cell>
          <cell r="G18">
            <v>23.8</v>
          </cell>
          <cell r="H18">
            <v>3.46</v>
          </cell>
        </row>
        <row r="19">
          <cell r="A19">
            <v>2352830</v>
          </cell>
          <cell r="B19" t="str">
            <v>牛恩冰</v>
          </cell>
          <cell r="C19" t="str">
            <v>信息学院</v>
          </cell>
          <cell r="D19" t="str">
            <v>软件工程</v>
          </cell>
          <cell r="E19" t="str">
            <v>2023软工2</v>
          </cell>
          <cell r="F19">
            <v>0</v>
          </cell>
          <cell r="G19">
            <v>22.8</v>
          </cell>
          <cell r="H19">
            <v>3.432</v>
          </cell>
          <cell r="I19" t="str">
            <v>八一社</v>
          </cell>
        </row>
        <row r="20">
          <cell r="A20">
            <v>2352217</v>
          </cell>
          <cell r="B20" t="str">
            <v>黄旭</v>
          </cell>
          <cell r="C20" t="str">
            <v>信息学院</v>
          </cell>
          <cell r="D20" t="str">
            <v>软件工程</v>
          </cell>
          <cell r="E20" t="str">
            <v>2023软工1</v>
          </cell>
          <cell r="F20">
            <v>0</v>
          </cell>
          <cell r="G20">
            <v>23.8</v>
          </cell>
          <cell r="H20">
            <v>3.42</v>
          </cell>
          <cell r="I20" t="str">
            <v>体测不合格</v>
          </cell>
        </row>
        <row r="21">
          <cell r="A21">
            <v>2352233</v>
          </cell>
          <cell r="B21" t="str">
            <v>罗俊</v>
          </cell>
          <cell r="C21" t="str">
            <v>信息学院</v>
          </cell>
          <cell r="D21" t="str">
            <v>软件工程</v>
          </cell>
          <cell r="E21" t="str">
            <v>2023软工1</v>
          </cell>
          <cell r="F21">
            <v>0</v>
          </cell>
          <cell r="G21">
            <v>22.8</v>
          </cell>
          <cell r="H21">
            <v>3.41</v>
          </cell>
        </row>
        <row r="22">
          <cell r="A22">
            <v>2352615</v>
          </cell>
          <cell r="B22" t="str">
            <v>肖翔匀</v>
          </cell>
          <cell r="C22" t="str">
            <v>信息学院</v>
          </cell>
          <cell r="D22" t="str">
            <v>软件工程</v>
          </cell>
          <cell r="E22" t="str">
            <v>2023软工2</v>
          </cell>
          <cell r="F22">
            <v>0</v>
          </cell>
          <cell r="G22">
            <v>26.8</v>
          </cell>
          <cell r="H22">
            <v>3.4</v>
          </cell>
        </row>
        <row r="23">
          <cell r="A23">
            <v>2352827</v>
          </cell>
          <cell r="B23" t="str">
            <v>张君瑾</v>
          </cell>
          <cell r="C23" t="str">
            <v>信息学院</v>
          </cell>
          <cell r="D23" t="str">
            <v>软件工程</v>
          </cell>
          <cell r="E23" t="str">
            <v>2023软工2</v>
          </cell>
          <cell r="F23">
            <v>0</v>
          </cell>
          <cell r="G23">
            <v>31.3</v>
          </cell>
          <cell r="H23">
            <v>3.37</v>
          </cell>
          <cell r="I23" t="str">
            <v>文明班级</v>
          </cell>
        </row>
        <row r="24">
          <cell r="A24">
            <v>2352106</v>
          </cell>
          <cell r="B24" t="str">
            <v>李炫毅</v>
          </cell>
          <cell r="C24" t="str">
            <v>信息学院</v>
          </cell>
          <cell r="D24" t="str">
            <v>软件工程</v>
          </cell>
          <cell r="E24" t="str">
            <v>2023软工1</v>
          </cell>
          <cell r="F24">
            <v>0</v>
          </cell>
          <cell r="G24">
            <v>25.8</v>
          </cell>
          <cell r="H24">
            <v>3.37</v>
          </cell>
        </row>
        <row r="25">
          <cell r="A25">
            <v>2352323</v>
          </cell>
          <cell r="B25" t="str">
            <v>叶胤亨</v>
          </cell>
          <cell r="C25" t="str">
            <v>信息学院</v>
          </cell>
          <cell r="D25" t="str">
            <v>软件工程</v>
          </cell>
          <cell r="E25" t="str">
            <v>2023软工1</v>
          </cell>
          <cell r="F25">
            <v>0</v>
          </cell>
          <cell r="G25">
            <v>24.8</v>
          </cell>
          <cell r="H25">
            <v>3.36</v>
          </cell>
        </row>
        <row r="26">
          <cell r="A26">
            <v>2352328</v>
          </cell>
          <cell r="B26" t="str">
            <v>王胜</v>
          </cell>
          <cell r="C26" t="str">
            <v>信息学院</v>
          </cell>
          <cell r="D26" t="str">
            <v>软件工程</v>
          </cell>
          <cell r="E26" t="str">
            <v>2023软工1</v>
          </cell>
          <cell r="F26">
            <v>0</v>
          </cell>
          <cell r="G26">
            <v>23.8</v>
          </cell>
          <cell r="H26">
            <v>3.35</v>
          </cell>
        </row>
        <row r="27">
          <cell r="A27">
            <v>2352332</v>
          </cell>
          <cell r="B27" t="str">
            <v>张雍炫</v>
          </cell>
          <cell r="C27" t="str">
            <v>信息学院</v>
          </cell>
          <cell r="D27" t="str">
            <v>软件工程</v>
          </cell>
          <cell r="E27" t="str">
            <v>2023软工1</v>
          </cell>
          <cell r="F27">
            <v>0</v>
          </cell>
          <cell r="G27">
            <v>26.8</v>
          </cell>
          <cell r="H27">
            <v>3.34</v>
          </cell>
        </row>
        <row r="28">
          <cell r="A28">
            <v>2352537</v>
          </cell>
          <cell r="B28" t="str">
            <v>彭毅喆</v>
          </cell>
          <cell r="C28" t="str">
            <v>信息学院</v>
          </cell>
          <cell r="D28" t="str">
            <v>软件工程</v>
          </cell>
          <cell r="E28" t="str">
            <v>2023软工2</v>
          </cell>
          <cell r="F28">
            <v>0</v>
          </cell>
          <cell r="G28">
            <v>23.8</v>
          </cell>
          <cell r="H28">
            <v>3.33</v>
          </cell>
        </row>
        <row r="29">
          <cell r="A29">
            <v>2352110</v>
          </cell>
          <cell r="B29" t="str">
            <v>邢翰</v>
          </cell>
          <cell r="C29" t="str">
            <v>信息学院</v>
          </cell>
          <cell r="D29" t="str">
            <v>软件工程</v>
          </cell>
          <cell r="E29" t="str">
            <v>2023软工1</v>
          </cell>
          <cell r="F29">
            <v>0</v>
          </cell>
          <cell r="G29">
            <v>25.8</v>
          </cell>
          <cell r="H29">
            <v>3.33</v>
          </cell>
        </row>
        <row r="30">
          <cell r="A30">
            <v>2352111</v>
          </cell>
          <cell r="B30" t="str">
            <v>张铭洋</v>
          </cell>
          <cell r="C30" t="str">
            <v>信息学院</v>
          </cell>
          <cell r="D30" t="str">
            <v>软件工程</v>
          </cell>
          <cell r="E30" t="str">
            <v>2023软工1</v>
          </cell>
          <cell r="F30">
            <v>0</v>
          </cell>
          <cell r="G30">
            <v>28.3</v>
          </cell>
          <cell r="H30">
            <v>3.32</v>
          </cell>
        </row>
        <row r="31">
          <cell r="A31">
            <v>2352731</v>
          </cell>
          <cell r="B31" t="str">
            <v>陈海丰</v>
          </cell>
          <cell r="C31" t="str">
            <v>信息学院</v>
          </cell>
          <cell r="D31" t="str">
            <v>软件工程</v>
          </cell>
          <cell r="E31" t="str">
            <v>2023软工2</v>
          </cell>
          <cell r="F31">
            <v>0</v>
          </cell>
          <cell r="G31">
            <v>24.8</v>
          </cell>
          <cell r="H31">
            <v>3.28</v>
          </cell>
        </row>
        <row r="32">
          <cell r="A32">
            <v>2352303</v>
          </cell>
          <cell r="B32" t="str">
            <v>张斐菲</v>
          </cell>
          <cell r="C32" t="str">
            <v>信息学院</v>
          </cell>
          <cell r="D32" t="str">
            <v>软件工程</v>
          </cell>
          <cell r="E32" t="str">
            <v>2023软工1</v>
          </cell>
          <cell r="F32">
            <v>0</v>
          </cell>
          <cell r="G32">
            <v>25.8</v>
          </cell>
          <cell r="H32">
            <v>3.27</v>
          </cell>
        </row>
        <row r="33">
          <cell r="A33">
            <v>2352926</v>
          </cell>
          <cell r="B33" t="str">
            <v>窦梓航</v>
          </cell>
          <cell r="C33" t="str">
            <v>信息学院</v>
          </cell>
          <cell r="D33" t="str">
            <v>软件工程</v>
          </cell>
          <cell r="E33" t="str">
            <v>2023软工2</v>
          </cell>
          <cell r="F33">
            <v>0</v>
          </cell>
          <cell r="G33">
            <v>26.3</v>
          </cell>
          <cell r="H33">
            <v>3.24</v>
          </cell>
          <cell r="I33" t="str">
            <v>体测不合格</v>
          </cell>
        </row>
        <row r="34">
          <cell r="A34">
            <v>2352514</v>
          </cell>
          <cell r="B34" t="str">
            <v>王靖平</v>
          </cell>
          <cell r="C34" t="str">
            <v>信息学院</v>
          </cell>
          <cell r="D34" t="str">
            <v>软件工程</v>
          </cell>
          <cell r="E34" t="str">
            <v>2023软工1</v>
          </cell>
          <cell r="F34">
            <v>0</v>
          </cell>
          <cell r="G34">
            <v>21.8</v>
          </cell>
          <cell r="H34">
            <v>3.234</v>
          </cell>
          <cell r="I34" t="str">
            <v>体育骨干</v>
          </cell>
        </row>
        <row r="35">
          <cell r="A35">
            <v>2329317</v>
          </cell>
          <cell r="B35" t="str">
            <v>黄思豪</v>
          </cell>
          <cell r="C35" t="str">
            <v>信息学院</v>
          </cell>
          <cell r="D35" t="str">
            <v>软件工程</v>
          </cell>
          <cell r="E35" t="str">
            <v>2023软工2</v>
          </cell>
          <cell r="F35">
            <v>0</v>
          </cell>
          <cell r="G35">
            <v>22.8</v>
          </cell>
          <cell r="H35">
            <v>3.23</v>
          </cell>
        </row>
        <row r="36">
          <cell r="A36">
            <v>2352215</v>
          </cell>
          <cell r="B36" t="str">
            <v>阮弘文</v>
          </cell>
          <cell r="C36" t="str">
            <v>信息学院</v>
          </cell>
          <cell r="D36" t="str">
            <v>软件工程</v>
          </cell>
          <cell r="E36" t="str">
            <v>2023软工1</v>
          </cell>
          <cell r="F36">
            <v>0</v>
          </cell>
          <cell r="G36">
            <v>21.8</v>
          </cell>
          <cell r="H36">
            <v>3.21</v>
          </cell>
        </row>
        <row r="37">
          <cell r="A37">
            <v>2352315</v>
          </cell>
          <cell r="B37" t="str">
            <v>曹宇轩</v>
          </cell>
          <cell r="C37" t="str">
            <v>信息学院</v>
          </cell>
          <cell r="D37" t="str">
            <v>软件工程</v>
          </cell>
          <cell r="E37" t="str">
            <v>2023软工1</v>
          </cell>
          <cell r="F37">
            <v>0</v>
          </cell>
          <cell r="G37">
            <v>24.8</v>
          </cell>
          <cell r="H37">
            <v>3.2</v>
          </cell>
        </row>
        <row r="38">
          <cell r="A38">
            <v>2352201</v>
          </cell>
          <cell r="B38" t="str">
            <v>刘婧涵</v>
          </cell>
          <cell r="C38" t="str">
            <v>信息学院</v>
          </cell>
          <cell r="D38" t="str">
            <v>软件工程</v>
          </cell>
          <cell r="E38" t="str">
            <v>2023软工1</v>
          </cell>
          <cell r="F38">
            <v>0</v>
          </cell>
          <cell r="G38">
            <v>25.8</v>
          </cell>
          <cell r="H38">
            <v>3.18</v>
          </cell>
        </row>
        <row r="39">
          <cell r="A39">
            <v>2352509</v>
          </cell>
          <cell r="B39" t="str">
            <v>康雅萱</v>
          </cell>
          <cell r="C39" t="str">
            <v>信息学院</v>
          </cell>
          <cell r="D39" t="str">
            <v>软件工程</v>
          </cell>
          <cell r="E39" t="str">
            <v>2023软工1</v>
          </cell>
          <cell r="F39">
            <v>0</v>
          </cell>
          <cell r="G39">
            <v>22.8</v>
          </cell>
          <cell r="H39">
            <v>3.18</v>
          </cell>
        </row>
        <row r="40">
          <cell r="A40">
            <v>2352326</v>
          </cell>
          <cell r="B40" t="str">
            <v>林政扬</v>
          </cell>
          <cell r="C40" t="str">
            <v>信息学院</v>
          </cell>
          <cell r="D40" t="str">
            <v>软件工程</v>
          </cell>
          <cell r="E40" t="str">
            <v>2023软工1</v>
          </cell>
          <cell r="F40">
            <v>0</v>
          </cell>
          <cell r="G40">
            <v>26.8</v>
          </cell>
          <cell r="H40">
            <v>3.17</v>
          </cell>
        </row>
        <row r="41">
          <cell r="A41">
            <v>2352511</v>
          </cell>
          <cell r="B41" t="str">
            <v>刘汉文</v>
          </cell>
          <cell r="C41" t="str">
            <v>信息学院</v>
          </cell>
          <cell r="D41" t="str">
            <v>软件工程</v>
          </cell>
          <cell r="E41" t="str">
            <v>2023软工1</v>
          </cell>
          <cell r="F41">
            <v>0</v>
          </cell>
          <cell r="G41">
            <v>22.8</v>
          </cell>
          <cell r="H41">
            <v>3.17</v>
          </cell>
        </row>
        <row r="42">
          <cell r="A42">
            <v>2352432</v>
          </cell>
          <cell r="B42" t="str">
            <v>麦曦伟</v>
          </cell>
          <cell r="C42" t="str">
            <v>信息学院</v>
          </cell>
          <cell r="D42" t="str">
            <v>软件工程</v>
          </cell>
          <cell r="E42" t="str">
            <v>2023软工1</v>
          </cell>
          <cell r="F42">
            <v>0</v>
          </cell>
          <cell r="G42">
            <v>24.8</v>
          </cell>
          <cell r="H42">
            <v>3.17</v>
          </cell>
        </row>
        <row r="43">
          <cell r="A43">
            <v>2352730</v>
          </cell>
          <cell r="B43" t="str">
            <v>梁启明</v>
          </cell>
          <cell r="C43" t="str">
            <v>信息学院</v>
          </cell>
          <cell r="D43" t="str">
            <v>软件工程</v>
          </cell>
          <cell r="E43" t="str">
            <v>2023软工2</v>
          </cell>
          <cell r="F43">
            <v>0</v>
          </cell>
          <cell r="G43">
            <v>23.8</v>
          </cell>
          <cell r="H43">
            <v>3.16</v>
          </cell>
          <cell r="I43" t="str">
            <v>体测不合格</v>
          </cell>
        </row>
        <row r="44">
          <cell r="A44">
            <v>2352213</v>
          </cell>
          <cell r="B44" t="str">
            <v>周常乐</v>
          </cell>
          <cell r="C44" t="str">
            <v>信息学院</v>
          </cell>
          <cell r="D44" t="str">
            <v>软件工程</v>
          </cell>
          <cell r="E44" t="str">
            <v>2023软工1</v>
          </cell>
          <cell r="F44">
            <v>0</v>
          </cell>
          <cell r="G44">
            <v>21.8</v>
          </cell>
          <cell r="H44">
            <v>3.16</v>
          </cell>
        </row>
        <row r="45">
          <cell r="A45">
            <v>2352101</v>
          </cell>
          <cell r="B45" t="str">
            <v>陈兆前</v>
          </cell>
          <cell r="C45" t="str">
            <v>信息学院</v>
          </cell>
          <cell r="D45" t="str">
            <v>软件工程</v>
          </cell>
          <cell r="E45" t="str">
            <v>2023软工1</v>
          </cell>
          <cell r="F45">
            <v>0</v>
          </cell>
          <cell r="G45">
            <v>26.8</v>
          </cell>
          <cell r="H45">
            <v>3.14</v>
          </cell>
        </row>
        <row r="46">
          <cell r="A46">
            <v>2352331</v>
          </cell>
          <cell r="B46" t="str">
            <v>丁浩然</v>
          </cell>
          <cell r="C46" t="str">
            <v>信息学院</v>
          </cell>
          <cell r="D46" t="str">
            <v>软件工程</v>
          </cell>
          <cell r="E46" t="str">
            <v>2023软工1</v>
          </cell>
          <cell r="F46">
            <v>0</v>
          </cell>
          <cell r="G46">
            <v>22.8</v>
          </cell>
          <cell r="H46">
            <v>3.13</v>
          </cell>
        </row>
        <row r="47">
          <cell r="A47">
            <v>2060225</v>
          </cell>
          <cell r="B47" t="str">
            <v>黄小强</v>
          </cell>
          <cell r="C47" t="str">
            <v>信息学院</v>
          </cell>
          <cell r="D47" t="str">
            <v>软件工程</v>
          </cell>
          <cell r="E47" t="str">
            <v>2023软工1</v>
          </cell>
          <cell r="F47">
            <v>0</v>
          </cell>
          <cell r="G47">
            <v>20.5</v>
          </cell>
          <cell r="H47">
            <v>3.113</v>
          </cell>
          <cell r="I47" t="str">
            <v>八一社</v>
          </cell>
        </row>
        <row r="48">
          <cell r="A48">
            <v>2352710</v>
          </cell>
          <cell r="B48" t="str">
            <v>毕鑫磊</v>
          </cell>
          <cell r="C48" t="str">
            <v>信息学院</v>
          </cell>
          <cell r="D48" t="str">
            <v>软件工程</v>
          </cell>
          <cell r="E48" t="str">
            <v>2023软工2</v>
          </cell>
          <cell r="F48">
            <v>0</v>
          </cell>
          <cell r="G48">
            <v>27.8</v>
          </cell>
          <cell r="H48">
            <v>3.11</v>
          </cell>
        </row>
        <row r="49">
          <cell r="A49">
            <v>2352808</v>
          </cell>
          <cell r="B49" t="str">
            <v>吴佩瑜</v>
          </cell>
          <cell r="C49" t="str">
            <v>信息学院</v>
          </cell>
          <cell r="D49" t="str">
            <v>软件工程</v>
          </cell>
          <cell r="E49" t="str">
            <v>2023软工2</v>
          </cell>
          <cell r="F49">
            <v>0</v>
          </cell>
          <cell r="G49">
            <v>32.8</v>
          </cell>
          <cell r="H49">
            <v>3.11</v>
          </cell>
        </row>
        <row r="50">
          <cell r="A50">
            <v>2352823</v>
          </cell>
          <cell r="B50" t="str">
            <v>李昊韩</v>
          </cell>
          <cell r="C50" t="str">
            <v>信息学院</v>
          </cell>
          <cell r="D50" t="str">
            <v>软件工程</v>
          </cell>
          <cell r="E50" t="str">
            <v>2023软工2</v>
          </cell>
          <cell r="F50">
            <v>0</v>
          </cell>
          <cell r="G50">
            <v>24.8</v>
          </cell>
          <cell r="H50">
            <v>3.1</v>
          </cell>
        </row>
        <row r="51">
          <cell r="A51">
            <v>2221110</v>
          </cell>
          <cell r="B51" t="str">
            <v>彭晓涵</v>
          </cell>
          <cell r="C51" t="str">
            <v>信息学院</v>
          </cell>
          <cell r="D51" t="str">
            <v>软件工程</v>
          </cell>
          <cell r="E51" t="str">
            <v>2023软工1</v>
          </cell>
          <cell r="F51">
            <v>0</v>
          </cell>
          <cell r="G51">
            <v>14.8</v>
          </cell>
          <cell r="H51">
            <v>3.09</v>
          </cell>
        </row>
        <row r="52">
          <cell r="A52">
            <v>2352732</v>
          </cell>
          <cell r="B52" t="str">
            <v>李创艺</v>
          </cell>
          <cell r="C52" t="str">
            <v>信息学院</v>
          </cell>
          <cell r="D52" t="str">
            <v>软件工程</v>
          </cell>
          <cell r="E52" t="str">
            <v>2023软工2</v>
          </cell>
          <cell r="F52">
            <v>0</v>
          </cell>
          <cell r="G52">
            <v>23.8</v>
          </cell>
          <cell r="H52">
            <v>3.08</v>
          </cell>
        </row>
        <row r="53">
          <cell r="A53">
            <v>2311416</v>
          </cell>
          <cell r="B53" t="str">
            <v>傅嘉成</v>
          </cell>
          <cell r="C53" t="str">
            <v>信息学院</v>
          </cell>
          <cell r="D53" t="str">
            <v>软件工程</v>
          </cell>
          <cell r="E53" t="str">
            <v>2023软工2</v>
          </cell>
          <cell r="F53">
            <v>0</v>
          </cell>
          <cell r="G53">
            <v>25.8</v>
          </cell>
          <cell r="H53">
            <v>3.08</v>
          </cell>
        </row>
        <row r="54">
          <cell r="A54">
            <v>2352902</v>
          </cell>
          <cell r="B54" t="str">
            <v>张诗昊</v>
          </cell>
          <cell r="C54" t="str">
            <v>信息学院</v>
          </cell>
          <cell r="D54" t="str">
            <v>软件工程</v>
          </cell>
          <cell r="E54" t="str">
            <v>2023软工2</v>
          </cell>
          <cell r="F54">
            <v>0</v>
          </cell>
          <cell r="G54">
            <v>24.8</v>
          </cell>
          <cell r="H54">
            <v>3.07</v>
          </cell>
        </row>
        <row r="55">
          <cell r="A55">
            <v>2352725</v>
          </cell>
          <cell r="B55" t="str">
            <v>陈俊豪</v>
          </cell>
          <cell r="C55" t="str">
            <v>信息学院</v>
          </cell>
          <cell r="D55" t="str">
            <v>软件工程</v>
          </cell>
          <cell r="E55" t="str">
            <v>2023软工2</v>
          </cell>
          <cell r="F55">
            <v>0</v>
          </cell>
          <cell r="G55">
            <v>28.3</v>
          </cell>
          <cell r="H55">
            <v>3.07</v>
          </cell>
        </row>
        <row r="56">
          <cell r="A56">
            <v>2352722</v>
          </cell>
          <cell r="B56" t="str">
            <v>李锦程</v>
          </cell>
          <cell r="C56" t="str">
            <v>信息学院</v>
          </cell>
          <cell r="D56" t="str">
            <v>软件工程</v>
          </cell>
          <cell r="E56" t="str">
            <v>2023软工2</v>
          </cell>
          <cell r="F56">
            <v>0</v>
          </cell>
          <cell r="G56">
            <v>24.8</v>
          </cell>
          <cell r="H56">
            <v>3.06</v>
          </cell>
        </row>
        <row r="57">
          <cell r="A57">
            <v>2352603</v>
          </cell>
          <cell r="B57" t="str">
            <v>唐秦超</v>
          </cell>
          <cell r="C57" t="str">
            <v>信息学院</v>
          </cell>
          <cell r="D57" t="str">
            <v>软件工程</v>
          </cell>
          <cell r="E57" t="str">
            <v>2023软工2</v>
          </cell>
          <cell r="F57">
            <v>0</v>
          </cell>
          <cell r="G57">
            <v>29.8</v>
          </cell>
          <cell r="H57">
            <v>3.04</v>
          </cell>
        </row>
        <row r="58">
          <cell r="A58">
            <v>2350218</v>
          </cell>
          <cell r="B58" t="str">
            <v>朱海涛</v>
          </cell>
          <cell r="C58" t="str">
            <v>信息学院</v>
          </cell>
          <cell r="D58" t="str">
            <v>软件工程</v>
          </cell>
          <cell r="E58" t="str">
            <v>2023软工2</v>
          </cell>
          <cell r="F58">
            <v>0</v>
          </cell>
          <cell r="G58">
            <v>21.8</v>
          </cell>
          <cell r="H58">
            <v>3.03</v>
          </cell>
        </row>
        <row r="59">
          <cell r="A59">
            <v>2352719</v>
          </cell>
          <cell r="B59" t="str">
            <v>崔建业</v>
          </cell>
          <cell r="C59" t="str">
            <v>信息学院</v>
          </cell>
          <cell r="D59" t="str">
            <v>软件工程</v>
          </cell>
          <cell r="E59" t="str">
            <v>2023软工2</v>
          </cell>
          <cell r="F59">
            <v>0</v>
          </cell>
          <cell r="G59">
            <v>29.3</v>
          </cell>
          <cell r="H59">
            <v>3.02</v>
          </cell>
        </row>
        <row r="60">
          <cell r="A60">
            <v>2352832</v>
          </cell>
          <cell r="B60" t="str">
            <v>彭灿</v>
          </cell>
          <cell r="C60" t="str">
            <v>信息学院</v>
          </cell>
          <cell r="D60" t="str">
            <v>软件工程</v>
          </cell>
          <cell r="E60" t="str">
            <v>2023软工2</v>
          </cell>
          <cell r="F60">
            <v>0</v>
          </cell>
          <cell r="G60">
            <v>22.8</v>
          </cell>
          <cell r="H60">
            <v>2.99</v>
          </cell>
          <cell r="I60" t="str">
            <v>体测不合格</v>
          </cell>
        </row>
        <row r="61">
          <cell r="A61">
            <v>2352521</v>
          </cell>
          <cell r="B61" t="str">
            <v>陈鑫圣</v>
          </cell>
          <cell r="C61" t="str">
            <v>信息学院</v>
          </cell>
          <cell r="D61" t="str">
            <v>软件工程</v>
          </cell>
          <cell r="E61" t="str">
            <v>2023软工2</v>
          </cell>
          <cell r="F61">
            <v>0</v>
          </cell>
          <cell r="G61">
            <v>21.8</v>
          </cell>
          <cell r="H61">
            <v>2.98</v>
          </cell>
          <cell r="I61" t="str">
            <v>体测不合格</v>
          </cell>
        </row>
        <row r="62">
          <cell r="A62">
            <v>2352608</v>
          </cell>
          <cell r="B62" t="str">
            <v>杨馥逍</v>
          </cell>
          <cell r="C62" t="str">
            <v>信息学院</v>
          </cell>
          <cell r="D62" t="str">
            <v>软件工程</v>
          </cell>
          <cell r="E62" t="str">
            <v>2023软工2</v>
          </cell>
          <cell r="F62">
            <v>0</v>
          </cell>
          <cell r="G62">
            <v>21.8</v>
          </cell>
          <cell r="H62">
            <v>2.94</v>
          </cell>
        </row>
        <row r="63">
          <cell r="A63">
            <v>2352635</v>
          </cell>
          <cell r="B63" t="str">
            <v>李成</v>
          </cell>
          <cell r="C63" t="str">
            <v>信息学院</v>
          </cell>
          <cell r="D63" t="str">
            <v>软件工程</v>
          </cell>
          <cell r="E63" t="str">
            <v>2023软工2</v>
          </cell>
          <cell r="F63">
            <v>0</v>
          </cell>
          <cell r="G63">
            <v>28.8</v>
          </cell>
          <cell r="H63">
            <v>2.93</v>
          </cell>
        </row>
        <row r="64">
          <cell r="A64">
            <v>2352309</v>
          </cell>
          <cell r="B64" t="str">
            <v>温雅欢</v>
          </cell>
          <cell r="C64" t="str">
            <v>信息学院</v>
          </cell>
          <cell r="D64" t="str">
            <v>软件工程</v>
          </cell>
          <cell r="E64" t="str">
            <v>2023软工1</v>
          </cell>
          <cell r="F64">
            <v>0</v>
          </cell>
          <cell r="G64">
            <v>26.8</v>
          </cell>
          <cell r="H64">
            <v>2.93</v>
          </cell>
        </row>
        <row r="65">
          <cell r="A65">
            <v>2230232</v>
          </cell>
          <cell r="B65" t="str">
            <v>刘闻达</v>
          </cell>
          <cell r="C65" t="str">
            <v>信息学院</v>
          </cell>
          <cell r="D65" t="str">
            <v>软件工程</v>
          </cell>
          <cell r="E65" t="str">
            <v>2023软工2</v>
          </cell>
          <cell r="F65">
            <v>0</v>
          </cell>
          <cell r="G65">
            <v>16.8</v>
          </cell>
          <cell r="H65">
            <v>2.92</v>
          </cell>
        </row>
        <row r="66">
          <cell r="A66">
            <v>2352625</v>
          </cell>
          <cell r="B66" t="str">
            <v>林子涵</v>
          </cell>
          <cell r="C66" t="str">
            <v>信息学院</v>
          </cell>
          <cell r="D66" t="str">
            <v>软件工程</v>
          </cell>
          <cell r="E66" t="str">
            <v>2023软工2</v>
          </cell>
          <cell r="F66">
            <v>0</v>
          </cell>
          <cell r="G66">
            <v>25.8</v>
          </cell>
          <cell r="H66">
            <v>2.92</v>
          </cell>
        </row>
        <row r="67">
          <cell r="A67">
            <v>2352913</v>
          </cell>
          <cell r="B67" t="str">
            <v>蒋政呈</v>
          </cell>
          <cell r="C67" t="str">
            <v>信息学院</v>
          </cell>
          <cell r="D67" t="str">
            <v>软件工程</v>
          </cell>
          <cell r="E67" t="str">
            <v>2023软工2</v>
          </cell>
          <cell r="F67">
            <v>0</v>
          </cell>
          <cell r="G67">
            <v>27.3</v>
          </cell>
          <cell r="H67">
            <v>2.92</v>
          </cell>
        </row>
        <row r="68">
          <cell r="A68">
            <v>2352319</v>
          </cell>
          <cell r="B68" t="str">
            <v>马泽蓝</v>
          </cell>
          <cell r="C68" t="str">
            <v>信息学院</v>
          </cell>
          <cell r="D68" t="str">
            <v>软件工程</v>
          </cell>
          <cell r="E68" t="str">
            <v>2023软工1</v>
          </cell>
          <cell r="F68">
            <v>0</v>
          </cell>
          <cell r="G68">
            <v>21.8</v>
          </cell>
          <cell r="H68">
            <v>2.91</v>
          </cell>
        </row>
        <row r="69">
          <cell r="A69">
            <v>2352907</v>
          </cell>
          <cell r="B69" t="str">
            <v>段鑫</v>
          </cell>
          <cell r="C69" t="str">
            <v>信息学院</v>
          </cell>
          <cell r="D69" t="str">
            <v>软件工程</v>
          </cell>
          <cell r="E69" t="str">
            <v>2023软工2</v>
          </cell>
          <cell r="F69">
            <v>0</v>
          </cell>
          <cell r="G69">
            <v>23.8</v>
          </cell>
          <cell r="H69">
            <v>2.9</v>
          </cell>
        </row>
        <row r="70">
          <cell r="A70">
            <v>2352426</v>
          </cell>
          <cell r="B70" t="str">
            <v>刘伟钢</v>
          </cell>
          <cell r="C70" t="str">
            <v>信息学院</v>
          </cell>
          <cell r="D70" t="str">
            <v>软件工程</v>
          </cell>
          <cell r="E70" t="str">
            <v>2023软工1</v>
          </cell>
          <cell r="F70">
            <v>0</v>
          </cell>
          <cell r="G70">
            <v>23.8</v>
          </cell>
          <cell r="H70">
            <v>2.9</v>
          </cell>
        </row>
        <row r="71">
          <cell r="A71">
            <v>2352228</v>
          </cell>
          <cell r="B71" t="str">
            <v>王浩宇</v>
          </cell>
          <cell r="C71" t="str">
            <v>信息学院</v>
          </cell>
          <cell r="D71" t="str">
            <v>软件工程</v>
          </cell>
          <cell r="E71" t="str">
            <v>2023软工1</v>
          </cell>
          <cell r="F71">
            <v>0</v>
          </cell>
          <cell r="G71">
            <v>21.8</v>
          </cell>
          <cell r="H71">
            <v>2.882</v>
          </cell>
          <cell r="I71" t="str">
            <v>体测不合格文体骨干</v>
          </cell>
        </row>
        <row r="72">
          <cell r="A72">
            <v>2352715</v>
          </cell>
          <cell r="B72" t="str">
            <v>孙一凡</v>
          </cell>
          <cell r="C72" t="str">
            <v>信息学院</v>
          </cell>
          <cell r="D72" t="str">
            <v>软件工程</v>
          </cell>
          <cell r="E72" t="str">
            <v>2023软工2</v>
          </cell>
          <cell r="F72">
            <v>0</v>
          </cell>
          <cell r="G72">
            <v>24.8</v>
          </cell>
          <cell r="H72">
            <v>2.85</v>
          </cell>
          <cell r="I72" t="str">
            <v>体测不合格</v>
          </cell>
        </row>
        <row r="73">
          <cell r="A73">
            <v>2352212</v>
          </cell>
          <cell r="B73" t="str">
            <v>高胜博</v>
          </cell>
          <cell r="C73" t="str">
            <v>信息学院</v>
          </cell>
          <cell r="D73" t="str">
            <v>软件工程</v>
          </cell>
          <cell r="E73" t="str">
            <v>2023软工1</v>
          </cell>
          <cell r="F73">
            <v>0</v>
          </cell>
          <cell r="G73">
            <v>26.8</v>
          </cell>
          <cell r="H73">
            <v>2.81</v>
          </cell>
          <cell r="I73" t="str">
            <v>体测不合格</v>
          </cell>
        </row>
        <row r="74">
          <cell r="A74">
            <v>2352515</v>
          </cell>
          <cell r="B74" t="str">
            <v>胡琛铭</v>
          </cell>
          <cell r="C74" t="str">
            <v>信息学院</v>
          </cell>
          <cell r="D74" t="str">
            <v>软件工程</v>
          </cell>
          <cell r="E74" t="str">
            <v>2023软工1</v>
          </cell>
          <cell r="F74">
            <v>0</v>
          </cell>
          <cell r="G74">
            <v>25.8</v>
          </cell>
          <cell r="H74">
            <v>2.8</v>
          </cell>
        </row>
        <row r="75">
          <cell r="A75">
            <v>2352706</v>
          </cell>
          <cell r="B75" t="str">
            <v>杨丹</v>
          </cell>
          <cell r="C75" t="str">
            <v>信息学院</v>
          </cell>
          <cell r="D75" t="str">
            <v>软件工程</v>
          </cell>
          <cell r="E75" t="str">
            <v>2023软工2</v>
          </cell>
          <cell r="F75">
            <v>0</v>
          </cell>
          <cell r="G75">
            <v>21.8</v>
          </cell>
          <cell r="H75">
            <v>2.8</v>
          </cell>
        </row>
        <row r="76">
          <cell r="A76">
            <v>2352133</v>
          </cell>
          <cell r="B76" t="str">
            <v>张逸文</v>
          </cell>
          <cell r="C76" t="str">
            <v>信息学院</v>
          </cell>
          <cell r="D76" t="str">
            <v>软件工程</v>
          </cell>
          <cell r="E76" t="str">
            <v>2023软工1</v>
          </cell>
          <cell r="F76">
            <v>0</v>
          </cell>
          <cell r="G76">
            <v>30.8</v>
          </cell>
          <cell r="H76">
            <v>2.8</v>
          </cell>
          <cell r="I76" t="str">
            <v>体测不合格</v>
          </cell>
        </row>
        <row r="77">
          <cell r="A77">
            <v>2352716</v>
          </cell>
          <cell r="B77" t="str">
            <v>倪俊晖</v>
          </cell>
          <cell r="C77" t="str">
            <v>信息学院</v>
          </cell>
          <cell r="D77" t="str">
            <v>软件工程</v>
          </cell>
          <cell r="E77" t="str">
            <v>2023软工2</v>
          </cell>
          <cell r="F77">
            <v>0</v>
          </cell>
          <cell r="G77">
            <v>28.8</v>
          </cell>
          <cell r="H77">
            <v>2.79</v>
          </cell>
          <cell r="I77" t="str">
            <v>体测不合格</v>
          </cell>
        </row>
        <row r="78">
          <cell r="A78">
            <v>2352424</v>
          </cell>
          <cell r="B78" t="str">
            <v>许江欢</v>
          </cell>
          <cell r="C78" t="str">
            <v>信息学院</v>
          </cell>
          <cell r="D78" t="str">
            <v>软件工程</v>
          </cell>
          <cell r="E78" t="str">
            <v>2023软工1</v>
          </cell>
          <cell r="F78">
            <v>0</v>
          </cell>
          <cell r="G78">
            <v>24.8</v>
          </cell>
          <cell r="H78">
            <v>2.77</v>
          </cell>
        </row>
        <row r="79">
          <cell r="A79">
            <v>2352831</v>
          </cell>
          <cell r="B79" t="str">
            <v>张林夕</v>
          </cell>
          <cell r="C79" t="str">
            <v>信息学院</v>
          </cell>
          <cell r="D79" t="str">
            <v>软件工程</v>
          </cell>
          <cell r="E79" t="str">
            <v>2023软工2</v>
          </cell>
          <cell r="F79">
            <v>0</v>
          </cell>
          <cell r="G79">
            <v>26.8</v>
          </cell>
          <cell r="H79">
            <v>2.74</v>
          </cell>
        </row>
        <row r="80">
          <cell r="A80">
            <v>2352516</v>
          </cell>
          <cell r="B80" t="str">
            <v>祝朋卿</v>
          </cell>
          <cell r="C80" t="str">
            <v>信息学院</v>
          </cell>
          <cell r="D80" t="str">
            <v>软件工程</v>
          </cell>
          <cell r="E80" t="str">
            <v>2023软工1</v>
          </cell>
          <cell r="F80">
            <v>0</v>
          </cell>
          <cell r="G80">
            <v>25.8</v>
          </cell>
          <cell r="H80">
            <v>2.73</v>
          </cell>
        </row>
        <row r="81">
          <cell r="A81">
            <v>2352616</v>
          </cell>
          <cell r="B81" t="str">
            <v>夏宇星</v>
          </cell>
          <cell r="C81" t="str">
            <v>信息学院</v>
          </cell>
          <cell r="D81" t="str">
            <v>软件工程</v>
          </cell>
          <cell r="E81" t="str">
            <v>2023软工2</v>
          </cell>
          <cell r="F81">
            <v>0</v>
          </cell>
          <cell r="G81">
            <v>23.8</v>
          </cell>
          <cell r="H81">
            <v>2.73</v>
          </cell>
          <cell r="I81" t="str">
            <v>体测不合格</v>
          </cell>
        </row>
        <row r="82">
          <cell r="A82">
            <v>2352619</v>
          </cell>
          <cell r="B82" t="str">
            <v>许奕宸</v>
          </cell>
          <cell r="C82" t="str">
            <v>信息学院</v>
          </cell>
          <cell r="D82" t="str">
            <v>软件工程</v>
          </cell>
          <cell r="E82" t="str">
            <v>2023软工2</v>
          </cell>
          <cell r="F82">
            <v>0</v>
          </cell>
          <cell r="G82">
            <v>26.8</v>
          </cell>
          <cell r="H82">
            <v>2.67</v>
          </cell>
          <cell r="I82" t="str">
            <v>体测不合格</v>
          </cell>
        </row>
        <row r="83">
          <cell r="A83">
            <v>2352134</v>
          </cell>
          <cell r="B83" t="str">
            <v>张中卿</v>
          </cell>
          <cell r="C83" t="str">
            <v>信息学院</v>
          </cell>
          <cell r="D83" t="str">
            <v>软件工程</v>
          </cell>
          <cell r="E83" t="str">
            <v>2023软工1</v>
          </cell>
          <cell r="F83">
            <v>2</v>
          </cell>
          <cell r="G83">
            <v>25.8</v>
          </cell>
          <cell r="H83">
            <v>2.66</v>
          </cell>
        </row>
        <row r="84">
          <cell r="A84">
            <v>2352519</v>
          </cell>
          <cell r="B84" t="str">
            <v>沈铭周</v>
          </cell>
          <cell r="C84" t="str">
            <v>信息学院</v>
          </cell>
          <cell r="D84" t="str">
            <v>软件工程</v>
          </cell>
          <cell r="E84" t="str">
            <v>2023软工1</v>
          </cell>
          <cell r="F84">
            <v>0</v>
          </cell>
          <cell r="G84">
            <v>21.8</v>
          </cell>
          <cell r="H84">
            <v>2.66</v>
          </cell>
          <cell r="I84" t="str">
            <v>体测不合格</v>
          </cell>
        </row>
        <row r="85">
          <cell r="A85">
            <v>2352734</v>
          </cell>
          <cell r="B85" t="str">
            <v>吴建鑫</v>
          </cell>
          <cell r="C85" t="str">
            <v>信息学院</v>
          </cell>
          <cell r="D85" t="str">
            <v>软件工程</v>
          </cell>
          <cell r="E85" t="str">
            <v>2023软工2</v>
          </cell>
          <cell r="F85">
            <v>0</v>
          </cell>
          <cell r="G85">
            <v>21.8</v>
          </cell>
          <cell r="H85">
            <v>2.59</v>
          </cell>
        </row>
        <row r="86">
          <cell r="A86">
            <v>2352814</v>
          </cell>
          <cell r="B86" t="str">
            <v>袁璟博</v>
          </cell>
          <cell r="C86" t="str">
            <v>信息学院</v>
          </cell>
          <cell r="D86" t="str">
            <v>软件工程</v>
          </cell>
          <cell r="E86" t="str">
            <v>2023软工2</v>
          </cell>
          <cell r="F86">
            <v>0</v>
          </cell>
          <cell r="G86">
            <v>28.8</v>
          </cell>
          <cell r="H86">
            <v>2.58</v>
          </cell>
        </row>
        <row r="87">
          <cell r="A87">
            <v>2352202</v>
          </cell>
          <cell r="B87" t="str">
            <v>徐岑怡</v>
          </cell>
          <cell r="C87" t="str">
            <v>信息学院</v>
          </cell>
          <cell r="D87" t="str">
            <v>软件工程</v>
          </cell>
          <cell r="E87" t="str">
            <v>2023软工1</v>
          </cell>
          <cell r="F87">
            <v>4</v>
          </cell>
          <cell r="G87">
            <v>21.8</v>
          </cell>
          <cell r="H87">
            <v>2.55</v>
          </cell>
          <cell r="I87" t="str">
            <v>体测不合格</v>
          </cell>
        </row>
        <row r="88">
          <cell r="A88">
            <v>2352826</v>
          </cell>
          <cell r="B88" t="str">
            <v>王弈凯</v>
          </cell>
          <cell r="C88" t="str">
            <v>信息学院</v>
          </cell>
          <cell r="D88" t="str">
            <v>软件工程</v>
          </cell>
          <cell r="E88" t="str">
            <v>2023软工2</v>
          </cell>
          <cell r="F88">
            <v>0</v>
          </cell>
          <cell r="G88">
            <v>24.8</v>
          </cell>
          <cell r="H88">
            <v>2.55</v>
          </cell>
        </row>
        <row r="89">
          <cell r="A89">
            <v>2352813</v>
          </cell>
          <cell r="B89" t="str">
            <v>QIAN ERIC</v>
          </cell>
          <cell r="C89" t="str">
            <v>信息学院</v>
          </cell>
          <cell r="D89" t="str">
            <v>软件工程</v>
          </cell>
          <cell r="E89" t="str">
            <v>2023软工2</v>
          </cell>
          <cell r="F89">
            <v>0</v>
          </cell>
          <cell r="G89">
            <v>24.8</v>
          </cell>
          <cell r="H89">
            <v>2.49</v>
          </cell>
        </row>
        <row r="90">
          <cell r="A90">
            <v>2352313</v>
          </cell>
          <cell r="B90" t="str">
            <v>方嘉豪</v>
          </cell>
          <cell r="C90" t="str">
            <v>信息学院</v>
          </cell>
          <cell r="D90" t="str">
            <v>软件工程</v>
          </cell>
          <cell r="E90" t="str">
            <v>2023软工1</v>
          </cell>
          <cell r="F90">
            <v>0</v>
          </cell>
          <cell r="G90">
            <v>21.8</v>
          </cell>
          <cell r="H90">
            <v>2.43</v>
          </cell>
        </row>
        <row r="91">
          <cell r="A91">
            <v>2352812</v>
          </cell>
          <cell r="B91" t="str">
            <v>周木梓</v>
          </cell>
          <cell r="C91" t="str">
            <v>信息学院</v>
          </cell>
          <cell r="D91" t="str">
            <v>软件工程</v>
          </cell>
          <cell r="E91" t="str">
            <v>2023软工2</v>
          </cell>
          <cell r="F91">
            <v>3</v>
          </cell>
          <cell r="G91">
            <v>22.8</v>
          </cell>
          <cell r="H91">
            <v>2.42</v>
          </cell>
          <cell r="I91" t="str">
            <v>体测不合格</v>
          </cell>
        </row>
        <row r="92">
          <cell r="A92">
            <v>2352412</v>
          </cell>
          <cell r="B92" t="str">
            <v>刘禹亨</v>
          </cell>
          <cell r="C92" t="str">
            <v>信息学院</v>
          </cell>
          <cell r="D92" t="str">
            <v>软件工程</v>
          </cell>
          <cell r="E92" t="str">
            <v>2023软工1</v>
          </cell>
          <cell r="F92">
            <v>0</v>
          </cell>
          <cell r="G92">
            <v>22.8</v>
          </cell>
          <cell r="H92">
            <v>2.4</v>
          </cell>
        </row>
        <row r="93">
          <cell r="A93">
            <v>2352836</v>
          </cell>
          <cell r="B93" t="str">
            <v>李振东</v>
          </cell>
          <cell r="C93" t="str">
            <v>信息学院</v>
          </cell>
          <cell r="D93" t="str">
            <v>软件工程</v>
          </cell>
          <cell r="E93" t="str">
            <v>2023软工2</v>
          </cell>
          <cell r="F93">
            <v>1</v>
          </cell>
          <cell r="G93">
            <v>30.8</v>
          </cell>
          <cell r="H93">
            <v>2.34</v>
          </cell>
        </row>
        <row r="94">
          <cell r="A94">
            <v>2352222</v>
          </cell>
          <cell r="B94" t="str">
            <v>励佳航</v>
          </cell>
          <cell r="C94" t="str">
            <v>信息学院</v>
          </cell>
          <cell r="D94" t="str">
            <v>软件工程</v>
          </cell>
          <cell r="E94" t="str">
            <v>2023软工1</v>
          </cell>
          <cell r="F94">
            <v>3</v>
          </cell>
          <cell r="G94">
            <v>24.8</v>
          </cell>
          <cell r="H94">
            <v>2.31</v>
          </cell>
        </row>
        <row r="95">
          <cell r="A95">
            <v>2352837</v>
          </cell>
          <cell r="B95" t="str">
            <v>刘星玮</v>
          </cell>
          <cell r="C95" t="str">
            <v>信息学院</v>
          </cell>
          <cell r="D95" t="str">
            <v>软件工程</v>
          </cell>
          <cell r="E95" t="str">
            <v>2023软工2</v>
          </cell>
          <cell r="F95">
            <v>3</v>
          </cell>
          <cell r="G95">
            <v>25.8</v>
          </cell>
          <cell r="H95">
            <v>2.3</v>
          </cell>
          <cell r="I95" t="str">
            <v>体测不合格</v>
          </cell>
        </row>
        <row r="96">
          <cell r="A96">
            <v>2352116</v>
          </cell>
          <cell r="B96" t="str">
            <v>张弈阳</v>
          </cell>
          <cell r="C96" t="str">
            <v>信息学院</v>
          </cell>
          <cell r="D96" t="str">
            <v>软件工程</v>
          </cell>
          <cell r="E96" t="str">
            <v>2023软工1</v>
          </cell>
          <cell r="F96">
            <v>0</v>
          </cell>
          <cell r="G96">
            <v>24.8</v>
          </cell>
          <cell r="H96">
            <v>2.28</v>
          </cell>
          <cell r="I96" t="str">
            <v>体测不合格</v>
          </cell>
        </row>
        <row r="97">
          <cell r="A97">
            <v>2352437</v>
          </cell>
          <cell r="B97" t="str">
            <v>肖郝毅成</v>
          </cell>
          <cell r="C97" t="str">
            <v>信息学院</v>
          </cell>
          <cell r="D97" t="str">
            <v>软件工程</v>
          </cell>
          <cell r="E97" t="str">
            <v>2023软工1</v>
          </cell>
          <cell r="F97">
            <v>4</v>
          </cell>
          <cell r="G97">
            <v>27.8</v>
          </cell>
          <cell r="H97">
            <v>2.28</v>
          </cell>
        </row>
        <row r="98">
          <cell r="A98">
            <v>2352234</v>
          </cell>
          <cell r="B98" t="str">
            <v>李瑞祺</v>
          </cell>
          <cell r="C98" t="str">
            <v>信息学院</v>
          </cell>
          <cell r="D98" t="str">
            <v>软件工程</v>
          </cell>
          <cell r="E98" t="str">
            <v>2023软工1</v>
          </cell>
          <cell r="F98">
            <v>0</v>
          </cell>
          <cell r="G98">
            <v>25.8</v>
          </cell>
          <cell r="H98">
            <v>2.2</v>
          </cell>
        </row>
        <row r="99">
          <cell r="A99">
            <v>2352337</v>
          </cell>
          <cell r="B99" t="str">
            <v>王兵寒</v>
          </cell>
          <cell r="C99" t="str">
            <v>信息学院</v>
          </cell>
          <cell r="D99" t="str">
            <v>软件工程</v>
          </cell>
          <cell r="E99" t="str">
            <v>2023软工1</v>
          </cell>
          <cell r="F99">
            <v>4</v>
          </cell>
          <cell r="G99">
            <v>26.8</v>
          </cell>
          <cell r="H99">
            <v>1.91</v>
          </cell>
        </row>
        <row r="100">
          <cell r="A100">
            <v>2352510</v>
          </cell>
          <cell r="B100" t="str">
            <v>刘寿宝</v>
          </cell>
          <cell r="C100" t="str">
            <v>信息学院</v>
          </cell>
          <cell r="D100" t="str">
            <v>软件工程</v>
          </cell>
          <cell r="E100" t="str">
            <v>2023软工1</v>
          </cell>
          <cell r="F100">
            <v>0</v>
          </cell>
          <cell r="G100">
            <v>21.8</v>
          </cell>
          <cell r="H100">
            <v>1.78</v>
          </cell>
        </row>
        <row r="101">
          <cell r="A101">
            <v>2352231</v>
          </cell>
          <cell r="B101" t="str">
            <v>陆景航</v>
          </cell>
          <cell r="C101" t="str">
            <v>信息学院</v>
          </cell>
          <cell r="D101" t="str">
            <v>软件工程</v>
          </cell>
          <cell r="E101" t="str">
            <v>2023软工1</v>
          </cell>
          <cell r="F101">
            <v>5</v>
          </cell>
          <cell r="G101">
            <v>29.8</v>
          </cell>
          <cell r="H101">
            <v>1.63</v>
          </cell>
          <cell r="I101" t="str">
            <v>体测不合格</v>
          </cell>
        </row>
      </sheetData>
      <sheetData sheetId="3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2329210</v>
          </cell>
          <cell r="B2" t="str">
            <v>方静怡</v>
          </cell>
          <cell r="C2" t="str">
            <v>信息学院</v>
          </cell>
          <cell r="D2" t="str">
            <v>数据科学与大数据技术</v>
          </cell>
          <cell r="E2" t="str">
            <v>2023数据1</v>
          </cell>
          <cell r="F2">
            <v>0</v>
          </cell>
          <cell r="G2">
            <v>19.8</v>
          </cell>
          <cell r="H2">
            <v>3.73</v>
          </cell>
        </row>
        <row r="3">
          <cell r="A3">
            <v>2352307</v>
          </cell>
          <cell r="B3" t="str">
            <v>许艺菲</v>
          </cell>
          <cell r="C3" t="str">
            <v>信息学院</v>
          </cell>
          <cell r="D3" t="str">
            <v>数据科学与大数据技术</v>
          </cell>
          <cell r="E3" t="str">
            <v>2023数据1</v>
          </cell>
          <cell r="F3">
            <v>0</v>
          </cell>
          <cell r="G3">
            <v>26.8</v>
          </cell>
          <cell r="H3">
            <v>3.72</v>
          </cell>
        </row>
        <row r="4">
          <cell r="A4">
            <v>2313223</v>
          </cell>
          <cell r="B4" t="str">
            <v>万明宇</v>
          </cell>
          <cell r="C4" t="str">
            <v>信息学院</v>
          </cell>
          <cell r="D4" t="str">
            <v>数据科学与大数据技术</v>
          </cell>
          <cell r="E4" t="str">
            <v>2023数据1</v>
          </cell>
          <cell r="F4">
            <v>0</v>
          </cell>
          <cell r="G4">
            <v>25.8</v>
          </cell>
          <cell r="H4">
            <v>3.71</v>
          </cell>
        </row>
        <row r="5">
          <cell r="A5">
            <v>2352736</v>
          </cell>
          <cell r="B5" t="str">
            <v>杨景栋</v>
          </cell>
          <cell r="C5" t="str">
            <v>信息学院</v>
          </cell>
          <cell r="D5" t="str">
            <v>数据科学与大数据技术</v>
          </cell>
          <cell r="E5" t="str">
            <v>2023数据1</v>
          </cell>
          <cell r="F5">
            <v>0</v>
          </cell>
          <cell r="G5">
            <v>23.8</v>
          </cell>
          <cell r="H5">
            <v>3.69</v>
          </cell>
        </row>
        <row r="6">
          <cell r="A6">
            <v>2331228</v>
          </cell>
          <cell r="B6" t="str">
            <v>张励迅</v>
          </cell>
          <cell r="C6" t="str">
            <v>信息学院</v>
          </cell>
          <cell r="D6" t="str">
            <v>数据科学与大数据技术</v>
          </cell>
          <cell r="E6" t="str">
            <v>2023数据1</v>
          </cell>
          <cell r="F6">
            <v>0</v>
          </cell>
          <cell r="G6">
            <v>27.8</v>
          </cell>
          <cell r="H6">
            <v>3.67</v>
          </cell>
          <cell r="I6" t="str">
            <v>体测不合格</v>
          </cell>
        </row>
        <row r="7">
          <cell r="A7">
            <v>2352817</v>
          </cell>
          <cell r="B7" t="str">
            <v>孔佳宸</v>
          </cell>
          <cell r="C7" t="str">
            <v>信息学院</v>
          </cell>
          <cell r="D7" t="str">
            <v>数据科学与大数据技术</v>
          </cell>
          <cell r="E7" t="str">
            <v>2023数据1</v>
          </cell>
          <cell r="F7">
            <v>0</v>
          </cell>
          <cell r="G7">
            <v>31.3</v>
          </cell>
          <cell r="H7">
            <v>3.67</v>
          </cell>
          <cell r="I7" t="str">
            <v>体测不合格</v>
          </cell>
        </row>
        <row r="8">
          <cell r="A8">
            <v>2352227</v>
          </cell>
          <cell r="B8" t="str">
            <v>苏鹏宇</v>
          </cell>
          <cell r="C8" t="str">
            <v>信息学院</v>
          </cell>
          <cell r="D8" t="str">
            <v>数据科学与大数据技术</v>
          </cell>
          <cell r="E8" t="str">
            <v>2023数据1</v>
          </cell>
          <cell r="F8">
            <v>0</v>
          </cell>
          <cell r="G8">
            <v>24.8</v>
          </cell>
          <cell r="H8">
            <v>3.61</v>
          </cell>
        </row>
        <row r="9">
          <cell r="A9">
            <v>2352208</v>
          </cell>
          <cell r="B9" t="str">
            <v>李博雅</v>
          </cell>
          <cell r="C9" t="str">
            <v>信息学院</v>
          </cell>
          <cell r="D9" t="str">
            <v>数据科学与大数据技术</v>
          </cell>
          <cell r="E9" t="str">
            <v>2023数据1</v>
          </cell>
          <cell r="F9">
            <v>0</v>
          </cell>
          <cell r="G9">
            <v>27.8</v>
          </cell>
          <cell r="H9">
            <v>3.61</v>
          </cell>
        </row>
        <row r="10">
          <cell r="A10">
            <v>2211226</v>
          </cell>
          <cell r="B10" t="str">
            <v>罗彦钦</v>
          </cell>
          <cell r="C10" t="str">
            <v>信息学院</v>
          </cell>
          <cell r="D10" t="str">
            <v>数据科学与大数据技术</v>
          </cell>
          <cell r="E10" t="str">
            <v>2023数据1</v>
          </cell>
          <cell r="F10">
            <v>0</v>
          </cell>
          <cell r="G10">
            <v>16.8</v>
          </cell>
          <cell r="H10">
            <v>3.54</v>
          </cell>
          <cell r="I10" t="str">
            <v>体测不合格</v>
          </cell>
        </row>
        <row r="11">
          <cell r="A11">
            <v>2352829</v>
          </cell>
          <cell r="B11" t="str">
            <v>刘傲磊</v>
          </cell>
          <cell r="C11" t="str">
            <v>信息学院</v>
          </cell>
          <cell r="D11" t="str">
            <v>数据科学与大数据技术</v>
          </cell>
          <cell r="E11" t="str">
            <v>2023数据1</v>
          </cell>
          <cell r="F11">
            <v>0</v>
          </cell>
          <cell r="G11">
            <v>22.8</v>
          </cell>
          <cell r="H11">
            <v>3.531</v>
          </cell>
          <cell r="I11" t="str">
            <v>体测不合格 八一社</v>
          </cell>
        </row>
        <row r="12">
          <cell r="A12">
            <v>2352304</v>
          </cell>
          <cell r="B12" t="str">
            <v>王冯靓玥</v>
          </cell>
          <cell r="C12" t="str">
            <v>信息学院</v>
          </cell>
          <cell r="D12" t="str">
            <v>数据科学与大数据技术</v>
          </cell>
          <cell r="E12" t="str">
            <v>2023数据1</v>
          </cell>
          <cell r="F12">
            <v>0</v>
          </cell>
          <cell r="G12">
            <v>26.8</v>
          </cell>
          <cell r="H12">
            <v>3.52</v>
          </cell>
        </row>
        <row r="13">
          <cell r="A13">
            <v>2352529</v>
          </cell>
          <cell r="B13" t="str">
            <v>胡宇航</v>
          </cell>
          <cell r="C13" t="str">
            <v>信息学院</v>
          </cell>
          <cell r="D13" t="str">
            <v>数据科学与大数据技术</v>
          </cell>
          <cell r="E13" t="str">
            <v>2023数据1</v>
          </cell>
          <cell r="F13">
            <v>0</v>
          </cell>
          <cell r="G13">
            <v>23.8</v>
          </cell>
          <cell r="H13">
            <v>3.51</v>
          </cell>
        </row>
        <row r="14">
          <cell r="A14">
            <v>2352931</v>
          </cell>
          <cell r="B14" t="str">
            <v>周杰</v>
          </cell>
          <cell r="C14" t="str">
            <v>信息学院</v>
          </cell>
          <cell r="D14" t="str">
            <v>数据科学与大数据技术</v>
          </cell>
          <cell r="E14" t="str">
            <v>2023数据1</v>
          </cell>
          <cell r="F14">
            <v>0</v>
          </cell>
          <cell r="G14">
            <v>24.8</v>
          </cell>
          <cell r="H14">
            <v>3.42</v>
          </cell>
        </row>
        <row r="15">
          <cell r="A15">
            <v>2352102</v>
          </cell>
          <cell r="B15" t="str">
            <v>赵晨汝</v>
          </cell>
          <cell r="C15" t="str">
            <v>信息学院</v>
          </cell>
          <cell r="D15" t="str">
            <v>数据科学与大数据技术</v>
          </cell>
          <cell r="E15" t="str">
            <v>2023数据1</v>
          </cell>
          <cell r="F15">
            <v>0</v>
          </cell>
          <cell r="G15">
            <v>23.8</v>
          </cell>
          <cell r="H15">
            <v>3.35</v>
          </cell>
        </row>
        <row r="16">
          <cell r="A16">
            <v>2352810</v>
          </cell>
          <cell r="B16" t="str">
            <v>穆再排尔·麦米提明</v>
          </cell>
          <cell r="C16" t="str">
            <v>信息学院</v>
          </cell>
          <cell r="D16" t="str">
            <v>数据科学与大数据技术</v>
          </cell>
          <cell r="E16" t="str">
            <v>2023数据1</v>
          </cell>
          <cell r="F16">
            <v>0</v>
          </cell>
          <cell r="G16">
            <v>25.8</v>
          </cell>
          <cell r="H16">
            <v>3.311</v>
          </cell>
          <cell r="I16" t="str">
            <v>八一社</v>
          </cell>
        </row>
        <row r="17">
          <cell r="A17">
            <v>2352726</v>
          </cell>
          <cell r="B17" t="str">
            <v>沈恒</v>
          </cell>
          <cell r="C17" t="str">
            <v>信息学院</v>
          </cell>
          <cell r="D17" t="str">
            <v>数据科学与大数据技术</v>
          </cell>
          <cell r="E17" t="str">
            <v>2023数据1</v>
          </cell>
          <cell r="F17">
            <v>0</v>
          </cell>
          <cell r="G17">
            <v>23.8</v>
          </cell>
          <cell r="H17">
            <v>3.3</v>
          </cell>
          <cell r="I17" t="str">
            <v>体测不合格</v>
          </cell>
        </row>
        <row r="18">
          <cell r="A18">
            <v>2352933</v>
          </cell>
          <cell r="B18" t="str">
            <v>覃富林</v>
          </cell>
          <cell r="C18" t="str">
            <v>信息学院</v>
          </cell>
          <cell r="D18" t="str">
            <v>数据科学与大数据技术</v>
          </cell>
          <cell r="E18" t="str">
            <v>2023数据1</v>
          </cell>
          <cell r="F18">
            <v>0</v>
          </cell>
          <cell r="G18">
            <v>22.8</v>
          </cell>
          <cell r="H18">
            <v>3.26</v>
          </cell>
        </row>
        <row r="19">
          <cell r="A19">
            <v>2352136</v>
          </cell>
          <cell r="B19" t="str">
            <v>张恒星</v>
          </cell>
          <cell r="C19" t="str">
            <v>信息学院</v>
          </cell>
          <cell r="D19" t="str">
            <v>数据科学与大数据技术</v>
          </cell>
          <cell r="E19" t="str">
            <v>2023数据1</v>
          </cell>
          <cell r="F19">
            <v>0</v>
          </cell>
          <cell r="G19">
            <v>24.8</v>
          </cell>
          <cell r="H19">
            <v>3.22</v>
          </cell>
        </row>
        <row r="20">
          <cell r="A20">
            <v>2352209</v>
          </cell>
          <cell r="B20" t="str">
            <v>冉雨婷</v>
          </cell>
          <cell r="C20" t="str">
            <v>信息学院</v>
          </cell>
          <cell r="D20" t="str">
            <v>数据科学与大数据技术</v>
          </cell>
          <cell r="E20" t="str">
            <v>2023数据1</v>
          </cell>
          <cell r="F20">
            <v>0</v>
          </cell>
          <cell r="G20">
            <v>26.8</v>
          </cell>
          <cell r="H20">
            <v>3.13</v>
          </cell>
        </row>
        <row r="21">
          <cell r="A21">
            <v>2352802</v>
          </cell>
          <cell r="B21" t="str">
            <v>宋彦忞</v>
          </cell>
          <cell r="C21" t="str">
            <v>信息学院</v>
          </cell>
          <cell r="D21" t="str">
            <v>数据科学与大数据技术</v>
          </cell>
          <cell r="E21" t="str">
            <v>2023数据1</v>
          </cell>
          <cell r="F21">
            <v>0</v>
          </cell>
          <cell r="G21">
            <v>24.8</v>
          </cell>
          <cell r="H21">
            <v>3.102</v>
          </cell>
          <cell r="I21" t="str">
            <v>八一社</v>
          </cell>
        </row>
        <row r="22">
          <cell r="A22">
            <v>2352430</v>
          </cell>
          <cell r="B22" t="str">
            <v>滑卓威</v>
          </cell>
          <cell r="C22" t="str">
            <v>信息学院</v>
          </cell>
          <cell r="D22" t="str">
            <v>数据科学与大数据技术</v>
          </cell>
          <cell r="E22" t="str">
            <v>2023数据1</v>
          </cell>
          <cell r="F22">
            <v>0</v>
          </cell>
          <cell r="G22">
            <v>27.8</v>
          </cell>
          <cell r="H22">
            <v>2.99</v>
          </cell>
        </row>
        <row r="23">
          <cell r="A23">
            <v>2352724</v>
          </cell>
          <cell r="B23" t="str">
            <v>吴休琳</v>
          </cell>
          <cell r="C23" t="str">
            <v>信息学院</v>
          </cell>
          <cell r="D23" t="str">
            <v>数据科学与大数据技术</v>
          </cell>
          <cell r="E23" t="str">
            <v>2023数据1</v>
          </cell>
          <cell r="F23">
            <v>0</v>
          </cell>
          <cell r="G23">
            <v>27.8</v>
          </cell>
          <cell r="H23">
            <v>2.98</v>
          </cell>
        </row>
        <row r="24">
          <cell r="A24">
            <v>2352334</v>
          </cell>
          <cell r="B24" t="str">
            <v>杨杰</v>
          </cell>
          <cell r="C24" t="str">
            <v>信息学院</v>
          </cell>
          <cell r="D24" t="str">
            <v>数据科学与大数据技术</v>
          </cell>
          <cell r="E24" t="str">
            <v>2023数据1</v>
          </cell>
          <cell r="F24">
            <v>0</v>
          </cell>
          <cell r="G24">
            <v>24.8</v>
          </cell>
          <cell r="H24">
            <v>2.97</v>
          </cell>
        </row>
        <row r="25">
          <cell r="A25">
            <v>2352220</v>
          </cell>
          <cell r="B25" t="str">
            <v>吴一超</v>
          </cell>
          <cell r="C25" t="str">
            <v>信息学院</v>
          </cell>
          <cell r="D25" t="str">
            <v>数据科学与大数据技术</v>
          </cell>
          <cell r="E25" t="str">
            <v>2023数据1</v>
          </cell>
          <cell r="F25">
            <v>0</v>
          </cell>
          <cell r="G25">
            <v>23.8</v>
          </cell>
          <cell r="H25">
            <v>2.9</v>
          </cell>
        </row>
        <row r="26">
          <cell r="A26">
            <v>2352306</v>
          </cell>
          <cell r="B26" t="str">
            <v>姜钰琪</v>
          </cell>
          <cell r="C26" t="str">
            <v>信息学院</v>
          </cell>
          <cell r="D26" t="str">
            <v>数据科学与大数据技术</v>
          </cell>
          <cell r="E26" t="str">
            <v>2023数据1</v>
          </cell>
          <cell r="F26">
            <v>0</v>
          </cell>
          <cell r="G26">
            <v>26.8</v>
          </cell>
          <cell r="H26">
            <v>2.84</v>
          </cell>
        </row>
        <row r="27">
          <cell r="A27">
            <v>2352104</v>
          </cell>
          <cell r="B27" t="str">
            <v>邵诗宇</v>
          </cell>
          <cell r="C27" t="str">
            <v>信息学院</v>
          </cell>
          <cell r="D27" t="str">
            <v>数据科学与大数据技术</v>
          </cell>
          <cell r="E27" t="str">
            <v>2023数据1</v>
          </cell>
          <cell r="F27">
            <v>0</v>
          </cell>
          <cell r="G27">
            <v>23.8</v>
          </cell>
          <cell r="H27">
            <v>2.84</v>
          </cell>
        </row>
        <row r="28">
          <cell r="A28">
            <v>2352935</v>
          </cell>
          <cell r="B28" t="str">
            <v>陈俊燃</v>
          </cell>
          <cell r="C28" t="str">
            <v>信息学院</v>
          </cell>
          <cell r="D28" t="str">
            <v>数据科学与大数据技术</v>
          </cell>
          <cell r="E28" t="str">
            <v>2023数据1</v>
          </cell>
          <cell r="F28">
            <v>0</v>
          </cell>
          <cell r="G28">
            <v>23.8</v>
          </cell>
          <cell r="H28">
            <v>2.67</v>
          </cell>
        </row>
        <row r="29">
          <cell r="A29">
            <v>2352536</v>
          </cell>
          <cell r="B29" t="str">
            <v>祁钰轩</v>
          </cell>
          <cell r="C29" t="str">
            <v>信息学院</v>
          </cell>
          <cell r="D29" t="str">
            <v>数据科学与大数据技术</v>
          </cell>
          <cell r="E29" t="str">
            <v>2023数据1</v>
          </cell>
          <cell r="F29">
            <v>0</v>
          </cell>
          <cell r="G29">
            <v>28.8</v>
          </cell>
          <cell r="H29">
            <v>2.67</v>
          </cell>
          <cell r="I29" t="str">
            <v>记过</v>
          </cell>
        </row>
        <row r="30">
          <cell r="A30">
            <v>2352325</v>
          </cell>
          <cell r="B30" t="str">
            <v>经瑞瑞</v>
          </cell>
          <cell r="C30" t="str">
            <v>信息学院</v>
          </cell>
          <cell r="D30" t="str">
            <v>数据科学与大数据技术</v>
          </cell>
          <cell r="E30" t="str">
            <v>2023数据1</v>
          </cell>
          <cell r="F30">
            <v>0</v>
          </cell>
          <cell r="G30">
            <v>25.8</v>
          </cell>
          <cell r="H30">
            <v>2.67</v>
          </cell>
        </row>
        <row r="31">
          <cell r="A31">
            <v>2311220</v>
          </cell>
          <cell r="B31" t="str">
            <v>唐博</v>
          </cell>
          <cell r="C31" t="str">
            <v>信息学院</v>
          </cell>
          <cell r="D31" t="str">
            <v>数据科学与大数据技术</v>
          </cell>
          <cell r="E31" t="str">
            <v>2023数据1</v>
          </cell>
          <cell r="F31">
            <v>0</v>
          </cell>
          <cell r="G31">
            <v>30.8</v>
          </cell>
          <cell r="H31">
            <v>2.66</v>
          </cell>
          <cell r="I31" t="str">
            <v>体测不合格</v>
          </cell>
        </row>
        <row r="32">
          <cell r="A32">
            <v>2352435</v>
          </cell>
          <cell r="B32" t="str">
            <v>游凯华</v>
          </cell>
          <cell r="C32" t="str">
            <v>信息学院</v>
          </cell>
          <cell r="D32" t="str">
            <v>数据科学与大数据技术</v>
          </cell>
          <cell r="E32" t="str">
            <v>2023数据1</v>
          </cell>
          <cell r="F32">
            <v>0</v>
          </cell>
          <cell r="G32">
            <v>27.8</v>
          </cell>
          <cell r="H32">
            <v>2.62</v>
          </cell>
        </row>
        <row r="33">
          <cell r="A33">
            <v>2352410</v>
          </cell>
          <cell r="B33" t="str">
            <v>吴晨曦</v>
          </cell>
          <cell r="C33" t="str">
            <v>信息学院</v>
          </cell>
          <cell r="D33" t="str">
            <v>数据科学与大数据技术</v>
          </cell>
          <cell r="E33" t="str">
            <v>2023数据1</v>
          </cell>
          <cell r="F33">
            <v>0</v>
          </cell>
          <cell r="G33">
            <v>26.8</v>
          </cell>
          <cell r="H33">
            <v>2.5</v>
          </cell>
        </row>
        <row r="34">
          <cell r="A34">
            <v>2352704</v>
          </cell>
          <cell r="B34" t="str">
            <v>郑欣宇</v>
          </cell>
          <cell r="C34" t="str">
            <v>信息学院</v>
          </cell>
          <cell r="D34" t="str">
            <v>数据科学与大数据技术</v>
          </cell>
          <cell r="E34" t="str">
            <v>2023数据1</v>
          </cell>
          <cell r="F34">
            <v>0</v>
          </cell>
          <cell r="G34">
            <v>25.8</v>
          </cell>
          <cell r="H34">
            <v>2.38</v>
          </cell>
        </row>
        <row r="35">
          <cell r="A35">
            <v>2352617</v>
          </cell>
          <cell r="B35" t="str">
            <v>余宏磊</v>
          </cell>
          <cell r="C35" t="str">
            <v>信息学院</v>
          </cell>
          <cell r="D35" t="str">
            <v>数据科学与大数据技术</v>
          </cell>
          <cell r="E35" t="str">
            <v>2023数据1</v>
          </cell>
          <cell r="F35">
            <v>2</v>
          </cell>
          <cell r="G35">
            <v>35.8</v>
          </cell>
          <cell r="H35">
            <v>2.24</v>
          </cell>
          <cell r="I35" t="str">
            <v>体测不合格</v>
          </cell>
        </row>
        <row r="36">
          <cell r="A36">
            <v>2352707</v>
          </cell>
          <cell r="B36" t="str">
            <v>杨洁</v>
          </cell>
          <cell r="C36" t="str">
            <v>信息学院</v>
          </cell>
          <cell r="D36" t="str">
            <v>数据科学与大数据技术</v>
          </cell>
          <cell r="E36" t="str">
            <v>2023数据1</v>
          </cell>
          <cell r="F36">
            <v>0</v>
          </cell>
          <cell r="G36">
            <v>23.8</v>
          </cell>
          <cell r="H36">
            <v>2.24</v>
          </cell>
        </row>
        <row r="37">
          <cell r="A37">
            <v>2352318</v>
          </cell>
          <cell r="B37" t="str">
            <v>苏俊鸣</v>
          </cell>
          <cell r="C37" t="str">
            <v>信息学院</v>
          </cell>
          <cell r="D37" t="str">
            <v>数据科学与大数据技术</v>
          </cell>
          <cell r="E37" t="str">
            <v>2023数据1</v>
          </cell>
          <cell r="F37">
            <v>2</v>
          </cell>
          <cell r="G37">
            <v>26.8</v>
          </cell>
          <cell r="H37">
            <v>2.18</v>
          </cell>
          <cell r="I37" t="str">
            <v>体测不合格</v>
          </cell>
        </row>
        <row r="38">
          <cell r="A38">
            <v>2352411</v>
          </cell>
          <cell r="B38" t="str">
            <v>马俊杰</v>
          </cell>
          <cell r="C38" t="str">
            <v>信息学院</v>
          </cell>
          <cell r="D38" t="str">
            <v>数据科学与大数据技术</v>
          </cell>
          <cell r="E38" t="str">
            <v>2023数据1</v>
          </cell>
          <cell r="F38">
            <v>1</v>
          </cell>
          <cell r="G38">
            <v>22.8</v>
          </cell>
          <cell r="H38">
            <v>2.12</v>
          </cell>
        </row>
        <row r="39">
          <cell r="A39">
            <v>2352109</v>
          </cell>
          <cell r="B39" t="str">
            <v>刘文婷</v>
          </cell>
          <cell r="C39" t="str">
            <v>信息学院</v>
          </cell>
          <cell r="D39" t="str">
            <v>数据科学与大数据技术</v>
          </cell>
          <cell r="E39" t="str">
            <v>2023数据1</v>
          </cell>
          <cell r="F39">
            <v>0</v>
          </cell>
          <cell r="G39">
            <v>23.8</v>
          </cell>
          <cell r="H39">
            <v>2.07</v>
          </cell>
        </row>
        <row r="40">
          <cell r="A40">
            <v>2352737</v>
          </cell>
          <cell r="B40" t="str">
            <v>冯咏</v>
          </cell>
          <cell r="C40" t="str">
            <v>信息学院</v>
          </cell>
          <cell r="D40" t="str">
            <v>数据科学与大数据技术</v>
          </cell>
          <cell r="E40" t="str">
            <v>2023数据1</v>
          </cell>
          <cell r="F40">
            <v>0</v>
          </cell>
          <cell r="G40">
            <v>28.8</v>
          </cell>
          <cell r="H40">
            <v>1.99</v>
          </cell>
        </row>
        <row r="41">
          <cell r="A41">
            <v>2352807</v>
          </cell>
          <cell r="B41" t="str">
            <v>陈杨智灵</v>
          </cell>
          <cell r="C41" t="str">
            <v>信息学院</v>
          </cell>
          <cell r="D41" t="str">
            <v>数据科学与大数据技术</v>
          </cell>
          <cell r="E41" t="str">
            <v>2023数据1</v>
          </cell>
          <cell r="F41">
            <v>5</v>
          </cell>
          <cell r="G41">
            <v>22.8</v>
          </cell>
          <cell r="H41">
            <v>1.64</v>
          </cell>
        </row>
        <row r="42">
          <cell r="A42">
            <v>2352614</v>
          </cell>
          <cell r="B42" t="str">
            <v>姚弘毅</v>
          </cell>
          <cell r="C42" t="str">
            <v>信息学院</v>
          </cell>
          <cell r="D42" t="str">
            <v>数据科学与大数据技术</v>
          </cell>
          <cell r="E42" t="str">
            <v>2023数据1</v>
          </cell>
          <cell r="F42">
            <v>7</v>
          </cell>
          <cell r="G42">
            <v>28.8</v>
          </cell>
          <cell r="H42">
            <v>1.43</v>
          </cell>
          <cell r="I42" t="str">
            <v>体测不合格</v>
          </cell>
        </row>
        <row r="43">
          <cell r="A43">
            <v>2352534</v>
          </cell>
          <cell r="B43" t="str">
            <v>王瑞</v>
          </cell>
          <cell r="C43" t="str">
            <v>信息学院</v>
          </cell>
          <cell r="D43" t="str">
            <v>数据科学与大数据技术</v>
          </cell>
          <cell r="E43" t="str">
            <v>2023数据1</v>
          </cell>
          <cell r="F43">
            <v>0</v>
          </cell>
          <cell r="G43">
            <v>29.8</v>
          </cell>
          <cell r="H43">
            <v>1.4</v>
          </cell>
        </row>
        <row r="44">
          <cell r="A44">
            <v>2352406</v>
          </cell>
          <cell r="B44" t="str">
            <v>陈雨田</v>
          </cell>
          <cell r="C44" t="str">
            <v>信息学院</v>
          </cell>
          <cell r="D44" t="str">
            <v>数据科学与大数据技术</v>
          </cell>
          <cell r="E44" t="str">
            <v>2023数据1</v>
          </cell>
          <cell r="F44">
            <v>9</v>
          </cell>
          <cell r="G44">
            <v>26.8</v>
          </cell>
          <cell r="H44">
            <v>1.32</v>
          </cell>
          <cell r="I44" t="str">
            <v>体测不合格</v>
          </cell>
        </row>
        <row r="45">
          <cell r="A45">
            <v>2352822</v>
          </cell>
          <cell r="B45" t="str">
            <v>王振宇</v>
          </cell>
          <cell r="C45" t="str">
            <v>信息学院</v>
          </cell>
          <cell r="D45" t="str">
            <v>数据科学与大数据技术</v>
          </cell>
          <cell r="E45" t="str">
            <v>2023数据1</v>
          </cell>
          <cell r="F45">
            <v>6.5</v>
          </cell>
          <cell r="G45">
            <v>24.8</v>
          </cell>
          <cell r="H45">
            <v>1.18</v>
          </cell>
          <cell r="I45" t="str">
            <v>体测不合格</v>
          </cell>
        </row>
        <row r="46">
          <cell r="A46">
            <v>2252819</v>
          </cell>
          <cell r="B46" t="str">
            <v>曹茗凯</v>
          </cell>
          <cell r="C46" t="str">
            <v>信息学院</v>
          </cell>
          <cell r="D46" t="str">
            <v>数据科学与大数据技术</v>
          </cell>
          <cell r="E46" t="str">
            <v>2023数据1</v>
          </cell>
          <cell r="F46">
            <v>3</v>
          </cell>
          <cell r="G46">
            <v>9.5</v>
          </cell>
          <cell r="H46">
            <v>1</v>
          </cell>
          <cell r="I46" t="str">
            <v>体测不合格</v>
          </cell>
        </row>
        <row r="47">
          <cell r="A47">
            <v>2352609</v>
          </cell>
          <cell r="B47" t="str">
            <v>吴思璇</v>
          </cell>
          <cell r="C47" t="str">
            <v>信息学院</v>
          </cell>
          <cell r="D47" t="str">
            <v>数据科学与大数据技术</v>
          </cell>
          <cell r="E47" t="str">
            <v>2023数据1</v>
          </cell>
          <cell r="F47">
            <v>18</v>
          </cell>
          <cell r="G47">
            <v>24.8</v>
          </cell>
          <cell r="H47">
            <v>0.5</v>
          </cell>
          <cell r="I47" t="str">
            <v>体测不合格</v>
          </cell>
        </row>
        <row r="48">
          <cell r="A48">
            <v>2252837</v>
          </cell>
          <cell r="B48" t="str">
            <v>杨阳</v>
          </cell>
          <cell r="C48" t="str">
            <v>信息学院</v>
          </cell>
          <cell r="D48" t="str">
            <v>数据科学与大数据技术</v>
          </cell>
          <cell r="E48" t="str">
            <v>2023数据1</v>
          </cell>
          <cell r="F48">
            <v>8</v>
          </cell>
          <cell r="G48">
            <v>12</v>
          </cell>
          <cell r="H48">
            <v>0.33</v>
          </cell>
          <cell r="I48" t="str">
            <v>体测不合格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信计"/>
      <sheetName val="计科"/>
      <sheetName val="空间"/>
      <sheetName val="软工"/>
      <sheetName val="数据"/>
    </sheetNames>
    <sheetDataSet>
      <sheetData sheetId="0"/>
      <sheetData sheetId="1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1992349</v>
          </cell>
          <cell r="B2" t="str">
            <v>王吴悉奥</v>
          </cell>
          <cell r="C2" t="str">
            <v>信息学院</v>
          </cell>
          <cell r="D2" t="str">
            <v>计算机科学与技术</v>
          </cell>
          <cell r="E2" t="str">
            <v>2022计科2</v>
          </cell>
          <cell r="F2">
            <v>0</v>
          </cell>
          <cell r="G2">
            <v>14.5</v>
          </cell>
          <cell r="H2">
            <v>4.268</v>
          </cell>
          <cell r="I2" t="str">
            <v>八一社</v>
          </cell>
        </row>
        <row r="3">
          <cell r="A3">
            <v>2252119</v>
          </cell>
          <cell r="B3" t="str">
            <v>刘丰瑜</v>
          </cell>
          <cell r="C3" t="str">
            <v>信息学院</v>
          </cell>
          <cell r="D3" t="str">
            <v>计算机科学与技术</v>
          </cell>
          <cell r="E3" t="str">
            <v>2022计科1</v>
          </cell>
          <cell r="F3">
            <v>0</v>
          </cell>
          <cell r="G3">
            <v>18.8</v>
          </cell>
          <cell r="H3">
            <v>4.235</v>
          </cell>
          <cell r="I3" t="str">
            <v>文体骨干</v>
          </cell>
        </row>
        <row r="4">
          <cell r="A4">
            <v>2226234</v>
          </cell>
          <cell r="B4" t="str">
            <v>徐钰斌</v>
          </cell>
          <cell r="C4" t="str">
            <v>信息学院</v>
          </cell>
          <cell r="D4" t="str">
            <v>计算机科学与技术</v>
          </cell>
          <cell r="E4" t="str">
            <v>2022计科1</v>
          </cell>
          <cell r="F4">
            <v>0</v>
          </cell>
          <cell r="G4">
            <v>20.3</v>
          </cell>
          <cell r="H4">
            <v>3.99</v>
          </cell>
        </row>
        <row r="5">
          <cell r="A5">
            <v>2252738</v>
          </cell>
          <cell r="B5" t="str">
            <v>邵弋舟</v>
          </cell>
          <cell r="C5" t="str">
            <v>信息学院</v>
          </cell>
          <cell r="D5" t="str">
            <v>计算机科学与技术</v>
          </cell>
          <cell r="E5" t="str">
            <v>2022计科3</v>
          </cell>
          <cell r="F5">
            <v>0</v>
          </cell>
          <cell r="G5">
            <v>12.8</v>
          </cell>
          <cell r="H5">
            <v>3.98</v>
          </cell>
        </row>
        <row r="6">
          <cell r="A6">
            <v>2252801</v>
          </cell>
          <cell r="B6" t="str">
            <v>吴倩</v>
          </cell>
          <cell r="C6" t="str">
            <v>信息学院</v>
          </cell>
          <cell r="D6" t="str">
            <v>计算机科学与技术</v>
          </cell>
          <cell r="E6" t="str">
            <v>2022计科3</v>
          </cell>
          <cell r="F6">
            <v>0</v>
          </cell>
          <cell r="G6">
            <v>11.8</v>
          </cell>
          <cell r="H6">
            <v>3.97</v>
          </cell>
        </row>
        <row r="7">
          <cell r="A7">
            <v>2252617</v>
          </cell>
          <cell r="B7" t="str">
            <v>蓝儒凌</v>
          </cell>
          <cell r="C7" t="str">
            <v>信息学院</v>
          </cell>
          <cell r="D7" t="str">
            <v>计算机科学与技术</v>
          </cell>
          <cell r="E7" t="str">
            <v>2022计科3</v>
          </cell>
          <cell r="F7">
            <v>0</v>
          </cell>
          <cell r="G7">
            <v>15.8</v>
          </cell>
          <cell r="H7">
            <v>3.95</v>
          </cell>
        </row>
        <row r="8">
          <cell r="A8">
            <v>2235220</v>
          </cell>
          <cell r="B8" t="str">
            <v>杨耀辉</v>
          </cell>
          <cell r="C8" t="str">
            <v>信息学院</v>
          </cell>
          <cell r="D8" t="str">
            <v>计算机科学与技术</v>
          </cell>
          <cell r="E8" t="str">
            <v>2022计科2</v>
          </cell>
          <cell r="F8">
            <v>0</v>
          </cell>
          <cell r="G8">
            <v>20.8</v>
          </cell>
          <cell r="H8">
            <v>3.95</v>
          </cell>
        </row>
        <row r="9">
          <cell r="A9">
            <v>2162213</v>
          </cell>
          <cell r="B9" t="str">
            <v>刘凡平</v>
          </cell>
          <cell r="C9" t="str">
            <v>信息学院</v>
          </cell>
          <cell r="D9" t="str">
            <v>计算机科学与技术</v>
          </cell>
          <cell r="E9" t="str">
            <v>2022计科1</v>
          </cell>
          <cell r="F9">
            <v>0</v>
          </cell>
          <cell r="G9">
            <v>9.8</v>
          </cell>
          <cell r="H9">
            <v>3.94</v>
          </cell>
        </row>
        <row r="10">
          <cell r="A10">
            <v>2252104</v>
          </cell>
          <cell r="B10" t="str">
            <v>王阳莹</v>
          </cell>
          <cell r="C10" t="str">
            <v>信息学院</v>
          </cell>
          <cell r="D10" t="str">
            <v>计算机科学与技术</v>
          </cell>
          <cell r="E10" t="str">
            <v>2022计科1</v>
          </cell>
          <cell r="F10">
            <v>0</v>
          </cell>
          <cell r="G10">
            <v>12.8</v>
          </cell>
          <cell r="H10">
            <v>3.91</v>
          </cell>
        </row>
        <row r="11">
          <cell r="A11">
            <v>2252205</v>
          </cell>
          <cell r="B11" t="str">
            <v>张玉娇</v>
          </cell>
          <cell r="C11" t="str">
            <v>信息学院</v>
          </cell>
          <cell r="D11" t="str">
            <v>计算机科学与技术</v>
          </cell>
          <cell r="E11" t="str">
            <v>2022计科1</v>
          </cell>
          <cell r="F11">
            <v>0</v>
          </cell>
          <cell r="G11">
            <v>12.8</v>
          </cell>
          <cell r="H11">
            <v>3.91</v>
          </cell>
        </row>
        <row r="12">
          <cell r="A12">
            <v>2252503</v>
          </cell>
          <cell r="B12" t="str">
            <v>周怡珣</v>
          </cell>
          <cell r="C12" t="str">
            <v>信息学院</v>
          </cell>
          <cell r="D12" t="str">
            <v>计算机科学与技术</v>
          </cell>
          <cell r="E12" t="str">
            <v>2022计科2</v>
          </cell>
          <cell r="F12">
            <v>0</v>
          </cell>
          <cell r="G12">
            <v>9.8</v>
          </cell>
          <cell r="H12">
            <v>3.85</v>
          </cell>
        </row>
        <row r="13">
          <cell r="A13">
            <v>2252636</v>
          </cell>
          <cell r="B13" t="str">
            <v>李辽飞</v>
          </cell>
          <cell r="C13" t="str">
            <v>信息学院</v>
          </cell>
          <cell r="D13" t="str">
            <v>计算机科学与技术</v>
          </cell>
          <cell r="E13" t="str">
            <v>2022计科3</v>
          </cell>
          <cell r="F13">
            <v>0</v>
          </cell>
          <cell r="G13">
            <v>12.8</v>
          </cell>
          <cell r="H13">
            <v>3.85</v>
          </cell>
        </row>
        <row r="14">
          <cell r="A14">
            <v>2252608</v>
          </cell>
          <cell r="B14" t="str">
            <v>冉冰芳</v>
          </cell>
          <cell r="C14" t="str">
            <v>信息学院</v>
          </cell>
          <cell r="D14" t="str">
            <v>计算机科学与技术</v>
          </cell>
          <cell r="E14" t="str">
            <v>2022计科3</v>
          </cell>
          <cell r="F14">
            <v>0</v>
          </cell>
          <cell r="G14">
            <v>13.8</v>
          </cell>
          <cell r="H14">
            <v>3.85</v>
          </cell>
        </row>
        <row r="15">
          <cell r="A15">
            <v>2252314</v>
          </cell>
          <cell r="B15" t="str">
            <v>吴锦豪</v>
          </cell>
          <cell r="C15" t="str">
            <v>信息学院</v>
          </cell>
          <cell r="D15" t="str">
            <v>计算机科学与技术</v>
          </cell>
          <cell r="E15" t="str">
            <v>2022计科2</v>
          </cell>
          <cell r="F15">
            <v>0</v>
          </cell>
          <cell r="G15">
            <v>10.8</v>
          </cell>
          <cell r="H15">
            <v>3.84</v>
          </cell>
        </row>
        <row r="16">
          <cell r="A16">
            <v>2252726</v>
          </cell>
          <cell r="B16" t="str">
            <v>谭佐文</v>
          </cell>
          <cell r="C16" t="str">
            <v>信息学院</v>
          </cell>
          <cell r="D16" t="str">
            <v>计算机科学与技术</v>
          </cell>
          <cell r="E16" t="str">
            <v>2022计科3</v>
          </cell>
          <cell r="F16">
            <v>0</v>
          </cell>
          <cell r="G16">
            <v>29.3</v>
          </cell>
          <cell r="H16">
            <v>3.83</v>
          </cell>
        </row>
        <row r="17">
          <cell r="A17">
            <v>2252303</v>
          </cell>
          <cell r="B17" t="str">
            <v>张雨灵</v>
          </cell>
          <cell r="C17" t="str">
            <v>信息学院</v>
          </cell>
          <cell r="D17" t="str">
            <v>计算机科学与技术</v>
          </cell>
          <cell r="E17" t="str">
            <v>2022计科2</v>
          </cell>
          <cell r="F17">
            <v>0</v>
          </cell>
          <cell r="G17">
            <v>10.8</v>
          </cell>
          <cell r="H17">
            <v>3.82</v>
          </cell>
        </row>
        <row r="18">
          <cell r="A18">
            <v>2169225</v>
          </cell>
          <cell r="B18" t="str">
            <v>周杰</v>
          </cell>
          <cell r="C18" t="str">
            <v>信息学院</v>
          </cell>
          <cell r="D18" t="str">
            <v>计算机科学与技术</v>
          </cell>
          <cell r="E18" t="str">
            <v>2022计科1</v>
          </cell>
          <cell r="F18">
            <v>0</v>
          </cell>
          <cell r="G18">
            <v>8</v>
          </cell>
          <cell r="H18">
            <v>3.81</v>
          </cell>
        </row>
        <row r="19">
          <cell r="A19">
            <v>2252211</v>
          </cell>
          <cell r="B19" t="str">
            <v>王俊杰</v>
          </cell>
          <cell r="C19" t="str">
            <v>信息学院</v>
          </cell>
          <cell r="D19" t="str">
            <v>计算机科学与技术</v>
          </cell>
          <cell r="E19" t="str">
            <v>2022计科1</v>
          </cell>
          <cell r="F19">
            <v>0</v>
          </cell>
          <cell r="G19">
            <v>18.8</v>
          </cell>
          <cell r="H19">
            <v>3.78</v>
          </cell>
        </row>
        <row r="20">
          <cell r="A20">
            <v>2252305</v>
          </cell>
          <cell r="B20" t="str">
            <v>王佳仪</v>
          </cell>
          <cell r="C20" t="str">
            <v>信息学院</v>
          </cell>
          <cell r="D20" t="str">
            <v>计算机科学与技术</v>
          </cell>
          <cell r="E20" t="str">
            <v>2022计科2</v>
          </cell>
          <cell r="F20">
            <v>0</v>
          </cell>
          <cell r="G20">
            <v>10.8</v>
          </cell>
          <cell r="H20">
            <v>3.78</v>
          </cell>
        </row>
        <row r="21">
          <cell r="A21">
            <v>2252537</v>
          </cell>
          <cell r="B21" t="str">
            <v>张一康</v>
          </cell>
          <cell r="C21" t="str">
            <v>信息学院</v>
          </cell>
          <cell r="D21" t="str">
            <v>计算机科学与技术</v>
          </cell>
          <cell r="E21" t="str">
            <v>2022计科3</v>
          </cell>
          <cell r="F21">
            <v>0</v>
          </cell>
          <cell r="G21">
            <v>11.8</v>
          </cell>
          <cell r="H21">
            <v>3.77</v>
          </cell>
          <cell r="I21" t="str">
            <v>文明班级</v>
          </cell>
        </row>
        <row r="22">
          <cell r="A22">
            <v>2252111</v>
          </cell>
          <cell r="B22" t="str">
            <v>张博凯</v>
          </cell>
          <cell r="C22" t="str">
            <v>信息学院</v>
          </cell>
          <cell r="D22" t="str">
            <v>计算机科学与技术</v>
          </cell>
          <cell r="E22" t="str">
            <v>2022计科1</v>
          </cell>
          <cell r="F22">
            <v>0</v>
          </cell>
          <cell r="G22">
            <v>16.8</v>
          </cell>
          <cell r="H22">
            <v>3.76</v>
          </cell>
        </row>
        <row r="23">
          <cell r="A23">
            <v>2252103</v>
          </cell>
          <cell r="B23" t="str">
            <v>王海燕</v>
          </cell>
          <cell r="C23" t="str">
            <v>信息学院</v>
          </cell>
          <cell r="D23" t="str">
            <v>计算机科学与技术</v>
          </cell>
          <cell r="E23" t="str">
            <v>2022计科1</v>
          </cell>
          <cell r="F23">
            <v>0</v>
          </cell>
          <cell r="G23">
            <v>11.8</v>
          </cell>
          <cell r="H23">
            <v>3.76</v>
          </cell>
        </row>
        <row r="24">
          <cell r="A24">
            <v>2252302</v>
          </cell>
          <cell r="B24" t="str">
            <v>朱秉文</v>
          </cell>
          <cell r="C24" t="str">
            <v>信息学院</v>
          </cell>
          <cell r="D24" t="str">
            <v>计算机科学与技术</v>
          </cell>
          <cell r="E24" t="str">
            <v>2022计科2</v>
          </cell>
          <cell r="F24">
            <v>0</v>
          </cell>
          <cell r="G24">
            <v>14.8</v>
          </cell>
          <cell r="H24">
            <v>3.74</v>
          </cell>
        </row>
        <row r="25">
          <cell r="A25">
            <v>2252213</v>
          </cell>
          <cell r="B25" t="str">
            <v>施睿祺</v>
          </cell>
          <cell r="C25" t="str">
            <v>信息学院</v>
          </cell>
          <cell r="D25" t="str">
            <v>计算机科学与技术</v>
          </cell>
          <cell r="E25" t="str">
            <v>2022计科1</v>
          </cell>
          <cell r="F25">
            <v>0</v>
          </cell>
          <cell r="G25">
            <v>11.8</v>
          </cell>
          <cell r="H25">
            <v>3.72</v>
          </cell>
        </row>
        <row r="26">
          <cell r="A26">
            <v>2226225</v>
          </cell>
          <cell r="B26" t="str">
            <v>曹佳鹏</v>
          </cell>
          <cell r="C26" t="str">
            <v>信息学院</v>
          </cell>
          <cell r="D26" t="str">
            <v>计算机科学与技术</v>
          </cell>
          <cell r="E26" t="str">
            <v>2022计科1</v>
          </cell>
          <cell r="F26">
            <v>0</v>
          </cell>
          <cell r="G26">
            <v>15.8</v>
          </cell>
          <cell r="H26">
            <v>3.71</v>
          </cell>
        </row>
        <row r="27">
          <cell r="A27">
            <v>2252203</v>
          </cell>
          <cell r="B27" t="str">
            <v>徐诗苑</v>
          </cell>
          <cell r="C27" t="str">
            <v>信息学院</v>
          </cell>
          <cell r="D27" t="str">
            <v>计算机科学与技术</v>
          </cell>
          <cell r="E27" t="str">
            <v>2022计科1</v>
          </cell>
          <cell r="F27">
            <v>0</v>
          </cell>
          <cell r="G27">
            <v>12.8</v>
          </cell>
          <cell r="H27">
            <v>3.7</v>
          </cell>
        </row>
        <row r="28">
          <cell r="A28">
            <v>2230323</v>
          </cell>
          <cell r="B28" t="str">
            <v>严祥瑞</v>
          </cell>
          <cell r="C28" t="str">
            <v>信息学院</v>
          </cell>
          <cell r="D28" t="str">
            <v>计算机科学与技术</v>
          </cell>
          <cell r="E28" t="str">
            <v>2022计科2</v>
          </cell>
          <cell r="F28">
            <v>0</v>
          </cell>
          <cell r="G28">
            <v>15.8</v>
          </cell>
          <cell r="H28">
            <v>3.69</v>
          </cell>
        </row>
        <row r="29">
          <cell r="A29">
            <v>2252628</v>
          </cell>
          <cell r="B29" t="str">
            <v>孙汇昱</v>
          </cell>
          <cell r="C29" t="str">
            <v>信息学院</v>
          </cell>
          <cell r="D29" t="str">
            <v>计算机科学与技术</v>
          </cell>
          <cell r="E29" t="str">
            <v>2022计科3</v>
          </cell>
          <cell r="F29">
            <v>0</v>
          </cell>
          <cell r="G29">
            <v>13.8</v>
          </cell>
          <cell r="H29">
            <v>3.68</v>
          </cell>
        </row>
        <row r="30">
          <cell r="A30">
            <v>2252825</v>
          </cell>
          <cell r="B30" t="str">
            <v>王丞民</v>
          </cell>
          <cell r="C30" t="str">
            <v>信息学院</v>
          </cell>
          <cell r="D30" t="str">
            <v>计算机科学与技术</v>
          </cell>
          <cell r="E30" t="str">
            <v>2022计科3</v>
          </cell>
          <cell r="F30">
            <v>0</v>
          </cell>
          <cell r="G30">
            <v>13.8</v>
          </cell>
          <cell r="H30">
            <v>3.67</v>
          </cell>
        </row>
        <row r="31">
          <cell r="A31">
            <v>2252831</v>
          </cell>
          <cell r="B31" t="str">
            <v>杨恭铭</v>
          </cell>
          <cell r="C31" t="str">
            <v>信息学院</v>
          </cell>
          <cell r="D31" t="str">
            <v>计算机科学与技术</v>
          </cell>
          <cell r="E31" t="str">
            <v>2022计科3</v>
          </cell>
          <cell r="F31">
            <v>0</v>
          </cell>
          <cell r="G31">
            <v>15.8</v>
          </cell>
          <cell r="H31">
            <v>3.65</v>
          </cell>
        </row>
        <row r="32">
          <cell r="A32">
            <v>2252405</v>
          </cell>
          <cell r="B32" t="str">
            <v>童子睿</v>
          </cell>
          <cell r="C32" t="str">
            <v>信息学院</v>
          </cell>
          <cell r="D32" t="str">
            <v>计算机科学与技术</v>
          </cell>
          <cell r="E32" t="str">
            <v>2022计科2</v>
          </cell>
          <cell r="F32">
            <v>0</v>
          </cell>
          <cell r="G32">
            <v>10.8</v>
          </cell>
          <cell r="H32">
            <v>3.65</v>
          </cell>
        </row>
        <row r="33">
          <cell r="A33">
            <v>2252517</v>
          </cell>
          <cell r="B33" t="str">
            <v>黄宇星</v>
          </cell>
          <cell r="C33" t="str">
            <v>信息学院</v>
          </cell>
          <cell r="D33" t="str">
            <v>计算机科学与技术</v>
          </cell>
          <cell r="E33" t="str">
            <v>2022计科3</v>
          </cell>
          <cell r="F33">
            <v>0</v>
          </cell>
          <cell r="G33">
            <v>13.8</v>
          </cell>
          <cell r="H33">
            <v>3.65</v>
          </cell>
        </row>
        <row r="34">
          <cell r="A34">
            <v>2252113</v>
          </cell>
          <cell r="B34" t="str">
            <v>李梦阳</v>
          </cell>
          <cell r="C34" t="str">
            <v>信息学院</v>
          </cell>
          <cell r="D34" t="str">
            <v>计算机科学与技术</v>
          </cell>
          <cell r="E34" t="str">
            <v>2022计科1</v>
          </cell>
          <cell r="F34">
            <v>0</v>
          </cell>
          <cell r="G34">
            <v>12.8</v>
          </cell>
          <cell r="H34">
            <v>3.65</v>
          </cell>
        </row>
        <row r="35">
          <cell r="A35">
            <v>2252506</v>
          </cell>
          <cell r="B35" t="str">
            <v>高艺荧</v>
          </cell>
          <cell r="C35" t="str">
            <v>信息学院</v>
          </cell>
          <cell r="D35" t="str">
            <v>计算机科学与技术</v>
          </cell>
          <cell r="E35" t="str">
            <v>2022计科2</v>
          </cell>
          <cell r="F35">
            <v>0</v>
          </cell>
          <cell r="G35">
            <v>12.8</v>
          </cell>
          <cell r="H35">
            <v>3.64</v>
          </cell>
        </row>
        <row r="36">
          <cell r="A36">
            <v>2252215</v>
          </cell>
          <cell r="B36" t="str">
            <v>任逸飞</v>
          </cell>
          <cell r="C36" t="str">
            <v>信息学院</v>
          </cell>
          <cell r="D36" t="str">
            <v>计算机科学与技术</v>
          </cell>
          <cell r="E36" t="str">
            <v>2022计科1</v>
          </cell>
          <cell r="F36">
            <v>0</v>
          </cell>
          <cell r="G36">
            <v>17.8</v>
          </cell>
          <cell r="H36">
            <v>3.63</v>
          </cell>
        </row>
        <row r="37">
          <cell r="A37">
            <v>2252725</v>
          </cell>
          <cell r="B37" t="str">
            <v>吴一山</v>
          </cell>
          <cell r="C37" t="str">
            <v>信息学院</v>
          </cell>
          <cell r="D37" t="str">
            <v>计算机科学与技术</v>
          </cell>
          <cell r="E37" t="str">
            <v>2022计科3</v>
          </cell>
          <cell r="F37">
            <v>0</v>
          </cell>
          <cell r="G37">
            <v>12.8</v>
          </cell>
          <cell r="H37">
            <v>3.61</v>
          </cell>
        </row>
        <row r="38">
          <cell r="A38">
            <v>2252401</v>
          </cell>
          <cell r="B38" t="str">
            <v>贾晓瑶</v>
          </cell>
          <cell r="C38" t="str">
            <v>信息学院</v>
          </cell>
          <cell r="D38" t="str">
            <v>计算机科学与技术</v>
          </cell>
          <cell r="E38" t="str">
            <v>2022计科2</v>
          </cell>
          <cell r="F38">
            <v>0</v>
          </cell>
          <cell r="G38">
            <v>12.8</v>
          </cell>
          <cell r="H38">
            <v>3.58</v>
          </cell>
        </row>
        <row r="39">
          <cell r="A39">
            <v>2252625</v>
          </cell>
          <cell r="B39" t="str">
            <v>连标</v>
          </cell>
          <cell r="C39" t="str">
            <v>信息学院</v>
          </cell>
          <cell r="D39" t="str">
            <v>计算机科学与技术</v>
          </cell>
          <cell r="E39" t="str">
            <v>2022计科3</v>
          </cell>
          <cell r="F39">
            <v>0</v>
          </cell>
          <cell r="G39">
            <v>12.8</v>
          </cell>
          <cell r="H39">
            <v>3.57</v>
          </cell>
        </row>
        <row r="40">
          <cell r="A40">
            <v>2211325</v>
          </cell>
          <cell r="B40" t="str">
            <v>黄俊雨</v>
          </cell>
          <cell r="C40" t="str">
            <v>信息学院</v>
          </cell>
          <cell r="D40" t="str">
            <v>计算机科学与技术</v>
          </cell>
          <cell r="E40" t="str">
            <v>2022计科1</v>
          </cell>
          <cell r="F40">
            <v>0</v>
          </cell>
          <cell r="G40">
            <v>27.3</v>
          </cell>
          <cell r="H40">
            <v>3.56</v>
          </cell>
        </row>
        <row r="41">
          <cell r="A41">
            <v>2252227</v>
          </cell>
          <cell r="B41" t="str">
            <v>周果毅</v>
          </cell>
          <cell r="C41" t="str">
            <v>信息学院</v>
          </cell>
          <cell r="D41" t="str">
            <v>计算机科学与技术</v>
          </cell>
          <cell r="E41" t="str">
            <v>2022计科1</v>
          </cell>
          <cell r="F41">
            <v>0</v>
          </cell>
          <cell r="G41">
            <v>13.8</v>
          </cell>
          <cell r="H41">
            <v>3.553</v>
          </cell>
          <cell r="I41" t="str">
            <v>文体骨干</v>
          </cell>
        </row>
        <row r="42">
          <cell r="A42">
            <v>2252414</v>
          </cell>
          <cell r="B42" t="str">
            <v>陶禹辰</v>
          </cell>
          <cell r="C42" t="str">
            <v>信息学院</v>
          </cell>
          <cell r="D42" t="str">
            <v>计算机科学与技术</v>
          </cell>
          <cell r="E42" t="str">
            <v>2022计科2</v>
          </cell>
          <cell r="F42">
            <v>0</v>
          </cell>
          <cell r="G42">
            <v>13.8</v>
          </cell>
          <cell r="H42">
            <v>3.54</v>
          </cell>
        </row>
        <row r="43">
          <cell r="A43">
            <v>2252415</v>
          </cell>
          <cell r="B43" t="str">
            <v>安顺臻</v>
          </cell>
          <cell r="C43" t="str">
            <v>信息学院</v>
          </cell>
          <cell r="D43" t="str">
            <v>计算机科学与技术</v>
          </cell>
          <cell r="E43" t="str">
            <v>2022计科2</v>
          </cell>
          <cell r="F43">
            <v>0</v>
          </cell>
          <cell r="G43">
            <v>11.8</v>
          </cell>
          <cell r="H43">
            <v>3.52</v>
          </cell>
        </row>
        <row r="44">
          <cell r="A44">
            <v>2252128</v>
          </cell>
          <cell r="B44" t="str">
            <v>汪文杰</v>
          </cell>
          <cell r="C44" t="str">
            <v>信息学院</v>
          </cell>
          <cell r="D44" t="str">
            <v>计算机科学与技术</v>
          </cell>
          <cell r="E44" t="str">
            <v>2022计科1</v>
          </cell>
          <cell r="F44">
            <v>0</v>
          </cell>
          <cell r="G44">
            <v>11.8</v>
          </cell>
          <cell r="H44">
            <v>3.52</v>
          </cell>
        </row>
        <row r="45">
          <cell r="A45">
            <v>2252102</v>
          </cell>
          <cell r="B45" t="str">
            <v>余乐颖</v>
          </cell>
          <cell r="C45" t="str">
            <v>信息学院</v>
          </cell>
          <cell r="D45" t="str">
            <v>计算机科学与技术</v>
          </cell>
          <cell r="E45" t="str">
            <v>2022计科1</v>
          </cell>
          <cell r="F45">
            <v>0</v>
          </cell>
          <cell r="G45">
            <v>12.8</v>
          </cell>
          <cell r="H45">
            <v>3.5</v>
          </cell>
        </row>
        <row r="46">
          <cell r="A46">
            <v>2252626</v>
          </cell>
          <cell r="B46" t="str">
            <v>程泽昊</v>
          </cell>
          <cell r="C46" t="str">
            <v>信息学院</v>
          </cell>
          <cell r="D46" t="str">
            <v>计算机科学与技术</v>
          </cell>
          <cell r="E46" t="str">
            <v>2022计科3</v>
          </cell>
          <cell r="F46">
            <v>0</v>
          </cell>
          <cell r="G46">
            <v>10.8</v>
          </cell>
          <cell r="H46">
            <v>3.49</v>
          </cell>
        </row>
        <row r="47">
          <cell r="A47">
            <v>2252216</v>
          </cell>
          <cell r="B47" t="str">
            <v>郭礽祺</v>
          </cell>
          <cell r="C47" t="str">
            <v>信息学院</v>
          </cell>
          <cell r="D47" t="str">
            <v>计算机科学与技术</v>
          </cell>
          <cell r="E47" t="str">
            <v>2022计科1</v>
          </cell>
          <cell r="F47">
            <v>0</v>
          </cell>
          <cell r="G47">
            <v>13.8</v>
          </cell>
          <cell r="H47">
            <v>3.46</v>
          </cell>
        </row>
        <row r="48">
          <cell r="A48">
            <v>2252412</v>
          </cell>
          <cell r="B48" t="str">
            <v>刘政</v>
          </cell>
          <cell r="C48" t="str">
            <v>信息学院</v>
          </cell>
          <cell r="D48" t="str">
            <v>计算机科学与技术</v>
          </cell>
          <cell r="E48" t="str">
            <v>2022计科2</v>
          </cell>
          <cell r="F48">
            <v>0</v>
          </cell>
          <cell r="G48">
            <v>11.8</v>
          </cell>
          <cell r="H48">
            <v>3.46</v>
          </cell>
        </row>
        <row r="49">
          <cell r="A49">
            <v>2252523</v>
          </cell>
          <cell r="B49" t="str">
            <v>宋欣安</v>
          </cell>
          <cell r="C49" t="str">
            <v>信息学院</v>
          </cell>
          <cell r="D49" t="str">
            <v>计算机科学与技术</v>
          </cell>
          <cell r="E49" t="str">
            <v>2022计科3</v>
          </cell>
          <cell r="F49">
            <v>0</v>
          </cell>
          <cell r="G49">
            <v>12.8</v>
          </cell>
          <cell r="H49">
            <v>3.44</v>
          </cell>
        </row>
        <row r="50">
          <cell r="A50">
            <v>2252333</v>
          </cell>
          <cell r="B50" t="str">
            <v>潘禹桥</v>
          </cell>
          <cell r="C50" t="str">
            <v>信息学院</v>
          </cell>
          <cell r="D50" t="str">
            <v>计算机科学与技术</v>
          </cell>
          <cell r="E50" t="str">
            <v>2022计科2</v>
          </cell>
          <cell r="F50">
            <v>0</v>
          </cell>
          <cell r="G50">
            <v>11.8</v>
          </cell>
          <cell r="H50">
            <v>3.43</v>
          </cell>
        </row>
        <row r="51">
          <cell r="A51">
            <v>2252221</v>
          </cell>
          <cell r="B51" t="str">
            <v>胡奕晖</v>
          </cell>
          <cell r="C51" t="str">
            <v>信息学院</v>
          </cell>
          <cell r="D51" t="str">
            <v>计算机科学与技术</v>
          </cell>
          <cell r="E51" t="str">
            <v>2022计科1</v>
          </cell>
          <cell r="F51">
            <v>0</v>
          </cell>
          <cell r="G51">
            <v>14.8</v>
          </cell>
          <cell r="H51">
            <v>3.42</v>
          </cell>
        </row>
        <row r="52">
          <cell r="A52">
            <v>2252809</v>
          </cell>
          <cell r="B52" t="str">
            <v>李嘉豪</v>
          </cell>
          <cell r="C52" t="str">
            <v>信息学院</v>
          </cell>
          <cell r="D52" t="str">
            <v>计算机科学与技术</v>
          </cell>
          <cell r="E52" t="str">
            <v>2022计科3</v>
          </cell>
          <cell r="F52">
            <v>0</v>
          </cell>
          <cell r="G52">
            <v>10.8</v>
          </cell>
          <cell r="H52">
            <v>3.41</v>
          </cell>
        </row>
        <row r="53">
          <cell r="A53">
            <v>2252419</v>
          </cell>
          <cell r="B53" t="str">
            <v>杨云焘</v>
          </cell>
          <cell r="C53" t="str">
            <v>信息学院</v>
          </cell>
          <cell r="D53" t="str">
            <v>计算机科学与技术</v>
          </cell>
          <cell r="E53" t="str">
            <v>2022计科2</v>
          </cell>
          <cell r="F53">
            <v>0</v>
          </cell>
          <cell r="G53">
            <v>13.8</v>
          </cell>
          <cell r="H53">
            <v>3.4</v>
          </cell>
        </row>
        <row r="54">
          <cell r="A54">
            <v>2252729</v>
          </cell>
          <cell r="B54" t="str">
            <v>娄松波</v>
          </cell>
          <cell r="C54" t="str">
            <v>信息学院</v>
          </cell>
          <cell r="D54" t="str">
            <v>计算机科学与技术</v>
          </cell>
          <cell r="E54" t="str">
            <v>2022计科3</v>
          </cell>
          <cell r="F54">
            <v>0</v>
          </cell>
          <cell r="G54">
            <v>12.8</v>
          </cell>
          <cell r="H54">
            <v>3.4</v>
          </cell>
        </row>
        <row r="55">
          <cell r="A55">
            <v>2252605</v>
          </cell>
          <cell r="B55" t="str">
            <v>赵佳艺</v>
          </cell>
          <cell r="C55" t="str">
            <v>信息学院</v>
          </cell>
          <cell r="D55" t="str">
            <v>计算机科学与技术</v>
          </cell>
          <cell r="E55" t="str">
            <v>2022计科3</v>
          </cell>
          <cell r="F55">
            <v>0</v>
          </cell>
          <cell r="G55">
            <v>10.8</v>
          </cell>
          <cell r="H55">
            <v>3.4</v>
          </cell>
        </row>
        <row r="56">
          <cell r="A56">
            <v>2252223</v>
          </cell>
          <cell r="B56" t="str">
            <v>吴志敏</v>
          </cell>
          <cell r="C56" t="str">
            <v>信息学院</v>
          </cell>
          <cell r="D56" t="str">
            <v>计算机科学与技术</v>
          </cell>
          <cell r="E56" t="str">
            <v>2022计科1</v>
          </cell>
          <cell r="F56">
            <v>0</v>
          </cell>
          <cell r="G56">
            <v>17.8</v>
          </cell>
          <cell r="H56">
            <v>3.4</v>
          </cell>
        </row>
        <row r="57">
          <cell r="A57">
            <v>2252126</v>
          </cell>
          <cell r="B57" t="str">
            <v>李鸿杰</v>
          </cell>
          <cell r="C57" t="str">
            <v>信息学院</v>
          </cell>
          <cell r="D57" t="str">
            <v>计算机科学与技术</v>
          </cell>
          <cell r="E57" t="str">
            <v>2022计科1</v>
          </cell>
          <cell r="F57">
            <v>0</v>
          </cell>
          <cell r="G57">
            <v>12.8</v>
          </cell>
          <cell r="H57">
            <v>3.36</v>
          </cell>
        </row>
        <row r="58">
          <cell r="A58">
            <v>2252604</v>
          </cell>
          <cell r="B58" t="str">
            <v>许曼丽</v>
          </cell>
          <cell r="C58" t="str">
            <v>信息学院</v>
          </cell>
          <cell r="D58" t="str">
            <v>计算机科学与技术</v>
          </cell>
          <cell r="E58" t="str">
            <v>2022计科3</v>
          </cell>
          <cell r="F58">
            <v>0</v>
          </cell>
          <cell r="G58">
            <v>14.8</v>
          </cell>
          <cell r="H58">
            <v>3.35</v>
          </cell>
        </row>
        <row r="59">
          <cell r="A59">
            <v>2252705</v>
          </cell>
          <cell r="B59" t="str">
            <v>郑道源</v>
          </cell>
          <cell r="C59" t="str">
            <v>信息学院</v>
          </cell>
          <cell r="D59" t="str">
            <v>计算机科学与技术</v>
          </cell>
          <cell r="E59" t="str">
            <v>2022计科3</v>
          </cell>
          <cell r="F59">
            <v>0</v>
          </cell>
          <cell r="G59">
            <v>30.8</v>
          </cell>
          <cell r="H59">
            <v>3.35</v>
          </cell>
        </row>
        <row r="60">
          <cell r="A60">
            <v>2252123</v>
          </cell>
          <cell r="B60" t="str">
            <v>孙万强</v>
          </cell>
          <cell r="C60" t="str">
            <v>信息学院</v>
          </cell>
          <cell r="D60" t="str">
            <v>计算机科学与技术</v>
          </cell>
          <cell r="E60" t="str">
            <v>2022计科1</v>
          </cell>
          <cell r="F60">
            <v>0</v>
          </cell>
          <cell r="G60">
            <v>15.8</v>
          </cell>
          <cell r="H60">
            <v>3.31</v>
          </cell>
        </row>
        <row r="61">
          <cell r="A61">
            <v>2252327</v>
          </cell>
          <cell r="B61" t="str">
            <v>黄睿智</v>
          </cell>
          <cell r="C61" t="str">
            <v>信息学院</v>
          </cell>
          <cell r="D61" t="str">
            <v>计算机科学与技术</v>
          </cell>
          <cell r="E61" t="str">
            <v>2022计科2</v>
          </cell>
          <cell r="F61">
            <v>0</v>
          </cell>
          <cell r="G61">
            <v>10.8</v>
          </cell>
          <cell r="H61">
            <v>3.3</v>
          </cell>
        </row>
        <row r="62">
          <cell r="A62">
            <v>2252629</v>
          </cell>
          <cell r="B62" t="str">
            <v>崔家宝</v>
          </cell>
          <cell r="C62" t="str">
            <v>信息学院</v>
          </cell>
          <cell r="D62" t="str">
            <v>计算机科学与技术</v>
          </cell>
          <cell r="E62" t="str">
            <v>2022计科3</v>
          </cell>
          <cell r="F62">
            <v>0</v>
          </cell>
          <cell r="G62">
            <v>14.8</v>
          </cell>
          <cell r="H62">
            <v>3.3</v>
          </cell>
        </row>
        <row r="63">
          <cell r="A63">
            <v>2252804</v>
          </cell>
          <cell r="B63" t="str">
            <v>张晶琦</v>
          </cell>
          <cell r="C63" t="str">
            <v>信息学院</v>
          </cell>
          <cell r="D63" t="str">
            <v>计算机科学与技术</v>
          </cell>
          <cell r="E63" t="str">
            <v>2022计科3</v>
          </cell>
          <cell r="F63">
            <v>0</v>
          </cell>
          <cell r="G63">
            <v>10.8</v>
          </cell>
          <cell r="H63">
            <v>3.28</v>
          </cell>
        </row>
        <row r="64">
          <cell r="A64">
            <v>2252408</v>
          </cell>
          <cell r="B64" t="str">
            <v>李明月</v>
          </cell>
          <cell r="C64" t="str">
            <v>信息学院</v>
          </cell>
          <cell r="D64" t="str">
            <v>计算机科学与技术</v>
          </cell>
          <cell r="E64" t="str">
            <v>2022计科2</v>
          </cell>
          <cell r="F64">
            <v>0</v>
          </cell>
          <cell r="G64">
            <v>14.8</v>
          </cell>
          <cell r="H64">
            <v>3.23</v>
          </cell>
        </row>
        <row r="65">
          <cell r="A65">
            <v>2252424</v>
          </cell>
          <cell r="B65" t="str">
            <v>张边洋</v>
          </cell>
          <cell r="C65" t="str">
            <v>信息学院</v>
          </cell>
          <cell r="D65" t="str">
            <v>计算机科学与技术</v>
          </cell>
          <cell r="E65" t="str">
            <v>2022计科2</v>
          </cell>
          <cell r="F65">
            <v>0</v>
          </cell>
          <cell r="G65">
            <v>12.8</v>
          </cell>
          <cell r="H65">
            <v>3.2</v>
          </cell>
        </row>
        <row r="66">
          <cell r="A66">
            <v>2252311</v>
          </cell>
          <cell r="B66" t="str">
            <v>张迅晗</v>
          </cell>
          <cell r="C66" t="str">
            <v>信息学院</v>
          </cell>
          <cell r="D66" t="str">
            <v>计算机科学与技术</v>
          </cell>
          <cell r="E66" t="str">
            <v>2022计科2</v>
          </cell>
          <cell r="F66">
            <v>0</v>
          </cell>
          <cell r="G66">
            <v>16.2</v>
          </cell>
          <cell r="H66">
            <v>3.2</v>
          </cell>
        </row>
        <row r="67">
          <cell r="A67">
            <v>2257124</v>
          </cell>
          <cell r="B67" t="str">
            <v>张芝岩</v>
          </cell>
          <cell r="C67" t="str">
            <v>信息学院</v>
          </cell>
          <cell r="D67" t="str">
            <v>计算机科学与技术</v>
          </cell>
          <cell r="E67" t="str">
            <v>2022计科3</v>
          </cell>
          <cell r="F67">
            <v>0</v>
          </cell>
          <cell r="G67">
            <v>18.8</v>
          </cell>
          <cell r="H67">
            <v>3.17</v>
          </cell>
        </row>
        <row r="68">
          <cell r="A68">
            <v>2252622</v>
          </cell>
          <cell r="B68" t="str">
            <v>何雨凡</v>
          </cell>
          <cell r="C68" t="str">
            <v>信息学院</v>
          </cell>
          <cell r="D68" t="str">
            <v>计算机科学与技术</v>
          </cell>
          <cell r="E68" t="str">
            <v>2022计科3</v>
          </cell>
          <cell r="F68">
            <v>0</v>
          </cell>
          <cell r="G68">
            <v>12.8</v>
          </cell>
          <cell r="H68">
            <v>3.16</v>
          </cell>
        </row>
        <row r="69">
          <cell r="A69">
            <v>2252433</v>
          </cell>
          <cell r="B69" t="str">
            <v>陈孝鸿</v>
          </cell>
          <cell r="C69" t="str">
            <v>信息学院</v>
          </cell>
          <cell r="D69" t="str">
            <v>计算机科学与技术</v>
          </cell>
          <cell r="E69" t="str">
            <v>2022计科2</v>
          </cell>
          <cell r="F69">
            <v>0</v>
          </cell>
          <cell r="G69">
            <v>12.8</v>
          </cell>
          <cell r="H69">
            <v>3.15</v>
          </cell>
        </row>
        <row r="70">
          <cell r="A70">
            <v>2252318</v>
          </cell>
          <cell r="B70" t="str">
            <v>郭怡成</v>
          </cell>
          <cell r="C70" t="str">
            <v>信息学院</v>
          </cell>
          <cell r="D70" t="str">
            <v>计算机科学与技术</v>
          </cell>
          <cell r="E70" t="str">
            <v>2022计科2</v>
          </cell>
          <cell r="F70">
            <v>0</v>
          </cell>
          <cell r="G70">
            <v>12.8</v>
          </cell>
          <cell r="H70">
            <v>3.15</v>
          </cell>
        </row>
        <row r="71">
          <cell r="A71">
            <v>2252219</v>
          </cell>
          <cell r="B71" t="str">
            <v>赵华懂</v>
          </cell>
          <cell r="C71" t="str">
            <v>信息学院</v>
          </cell>
          <cell r="D71" t="str">
            <v>计算机科学与技术</v>
          </cell>
          <cell r="E71" t="str">
            <v>2022计科1</v>
          </cell>
          <cell r="F71">
            <v>0</v>
          </cell>
          <cell r="G71">
            <v>10.8</v>
          </cell>
          <cell r="H71">
            <v>3.14</v>
          </cell>
        </row>
        <row r="72">
          <cell r="A72">
            <v>2091146</v>
          </cell>
          <cell r="B72" t="str">
            <v>赵世源</v>
          </cell>
          <cell r="C72" t="str">
            <v>信息学院</v>
          </cell>
          <cell r="D72" t="str">
            <v>计算机科学与技术</v>
          </cell>
          <cell r="E72" t="str">
            <v>2022计科2</v>
          </cell>
          <cell r="F72">
            <v>0</v>
          </cell>
          <cell r="G72">
            <v>20.5</v>
          </cell>
          <cell r="H72">
            <v>3.135</v>
          </cell>
          <cell r="I72" t="str">
            <v>八一社</v>
          </cell>
        </row>
        <row r="73">
          <cell r="A73">
            <v>2252536</v>
          </cell>
          <cell r="B73" t="str">
            <v>张鸿凡</v>
          </cell>
          <cell r="C73" t="str">
            <v>信息学院</v>
          </cell>
          <cell r="D73" t="str">
            <v>计算机科学与技术</v>
          </cell>
          <cell r="E73" t="str">
            <v>2022计科3</v>
          </cell>
          <cell r="F73">
            <v>0</v>
          </cell>
          <cell r="G73">
            <v>10.8</v>
          </cell>
          <cell r="H73">
            <v>3.13</v>
          </cell>
        </row>
        <row r="74">
          <cell r="A74">
            <v>2252124</v>
          </cell>
          <cell r="B74" t="str">
            <v>陈克喜</v>
          </cell>
          <cell r="C74" t="str">
            <v>信息学院</v>
          </cell>
          <cell r="D74" t="str">
            <v>计算机科学与技术</v>
          </cell>
          <cell r="E74" t="str">
            <v>2022计科1</v>
          </cell>
          <cell r="F74">
            <v>0</v>
          </cell>
          <cell r="G74">
            <v>14.8</v>
          </cell>
          <cell r="H74">
            <v>3.1</v>
          </cell>
        </row>
        <row r="75">
          <cell r="A75">
            <v>2252137</v>
          </cell>
          <cell r="B75" t="str">
            <v>马小龙</v>
          </cell>
          <cell r="C75" t="str">
            <v>信息学院</v>
          </cell>
          <cell r="D75" t="str">
            <v>计算机科学与技术</v>
          </cell>
          <cell r="E75" t="str">
            <v>2022计科1</v>
          </cell>
          <cell r="F75">
            <v>0</v>
          </cell>
          <cell r="G75">
            <v>11.8</v>
          </cell>
          <cell r="H75">
            <v>3.08</v>
          </cell>
        </row>
        <row r="76">
          <cell r="A76">
            <v>2252802</v>
          </cell>
          <cell r="B76" t="str">
            <v>石雨晴</v>
          </cell>
          <cell r="C76" t="str">
            <v>信息学院</v>
          </cell>
          <cell r="D76" t="str">
            <v>计算机科学与技术</v>
          </cell>
          <cell r="E76" t="str">
            <v>2022计科3</v>
          </cell>
          <cell r="F76">
            <v>0</v>
          </cell>
          <cell r="G76">
            <v>11.8</v>
          </cell>
          <cell r="H76">
            <v>3.04</v>
          </cell>
        </row>
        <row r="77">
          <cell r="A77">
            <v>2252212</v>
          </cell>
          <cell r="B77" t="str">
            <v>张昊</v>
          </cell>
          <cell r="C77" t="str">
            <v>信息学院</v>
          </cell>
          <cell r="D77" t="str">
            <v>计算机科学与技术</v>
          </cell>
          <cell r="E77" t="str">
            <v>2022计科1</v>
          </cell>
          <cell r="F77">
            <v>0</v>
          </cell>
          <cell r="G77">
            <v>11.8</v>
          </cell>
          <cell r="H77">
            <v>3.03</v>
          </cell>
        </row>
        <row r="78">
          <cell r="A78">
            <v>2252611</v>
          </cell>
          <cell r="B78" t="str">
            <v>时阳</v>
          </cell>
          <cell r="C78" t="str">
            <v>信息学院</v>
          </cell>
          <cell r="D78" t="str">
            <v>计算机科学与技术</v>
          </cell>
          <cell r="E78" t="str">
            <v>2022计科3</v>
          </cell>
          <cell r="F78">
            <v>0</v>
          </cell>
          <cell r="G78">
            <v>10.8</v>
          </cell>
          <cell r="H78">
            <v>3.01</v>
          </cell>
        </row>
        <row r="79">
          <cell r="A79">
            <v>2252214</v>
          </cell>
          <cell r="B79" t="str">
            <v>李逸洋</v>
          </cell>
          <cell r="C79" t="str">
            <v>信息学院</v>
          </cell>
          <cell r="D79" t="str">
            <v>计算机科学与技术</v>
          </cell>
          <cell r="E79" t="str">
            <v>2022计科1</v>
          </cell>
          <cell r="F79">
            <v>0</v>
          </cell>
          <cell r="G79">
            <v>12.8</v>
          </cell>
          <cell r="H79">
            <v>2.94</v>
          </cell>
        </row>
        <row r="80">
          <cell r="A80">
            <v>2252230</v>
          </cell>
          <cell r="B80" t="str">
            <v>屈静捷</v>
          </cell>
          <cell r="C80" t="str">
            <v>信息学院</v>
          </cell>
          <cell r="D80" t="str">
            <v>计算机科学与技术</v>
          </cell>
          <cell r="E80" t="str">
            <v>2022计科1</v>
          </cell>
          <cell r="F80">
            <v>0</v>
          </cell>
          <cell r="G80">
            <v>15.8</v>
          </cell>
          <cell r="H80">
            <v>2.94</v>
          </cell>
        </row>
        <row r="81">
          <cell r="A81">
            <v>2252236</v>
          </cell>
          <cell r="B81" t="str">
            <v>冯星楠</v>
          </cell>
          <cell r="C81" t="str">
            <v>信息学院</v>
          </cell>
          <cell r="D81" t="str">
            <v>计算机科学与技术</v>
          </cell>
          <cell r="E81" t="str">
            <v>2022计科1</v>
          </cell>
          <cell r="F81">
            <v>0</v>
          </cell>
          <cell r="G81">
            <v>13.8</v>
          </cell>
          <cell r="H81">
            <v>2.93</v>
          </cell>
        </row>
        <row r="82">
          <cell r="A82">
            <v>2252426</v>
          </cell>
          <cell r="B82" t="str">
            <v>唐明儒</v>
          </cell>
          <cell r="C82" t="str">
            <v>信息学院</v>
          </cell>
          <cell r="D82" t="str">
            <v>计算机科学与技术</v>
          </cell>
          <cell r="E82" t="str">
            <v>2022计科2</v>
          </cell>
          <cell r="F82">
            <v>0</v>
          </cell>
          <cell r="G82">
            <v>13.8</v>
          </cell>
          <cell r="H82">
            <v>2.92</v>
          </cell>
        </row>
        <row r="83">
          <cell r="A83">
            <v>2252420</v>
          </cell>
          <cell r="B83" t="str">
            <v>葛明成</v>
          </cell>
          <cell r="C83" t="str">
            <v>信息学院</v>
          </cell>
          <cell r="D83" t="str">
            <v>计算机科学与技术</v>
          </cell>
          <cell r="E83" t="str">
            <v>2022计科2</v>
          </cell>
          <cell r="F83">
            <v>0</v>
          </cell>
          <cell r="G83">
            <v>13.8</v>
          </cell>
          <cell r="H83">
            <v>2.91</v>
          </cell>
        </row>
        <row r="84">
          <cell r="A84">
            <v>2252634</v>
          </cell>
          <cell r="B84" t="str">
            <v>詹光杰</v>
          </cell>
          <cell r="C84" t="str">
            <v>信息学院</v>
          </cell>
          <cell r="D84" t="str">
            <v>计算机科学与技术</v>
          </cell>
          <cell r="E84" t="str">
            <v>2022计科3</v>
          </cell>
          <cell r="F84">
            <v>0</v>
          </cell>
          <cell r="G84">
            <v>10.8</v>
          </cell>
          <cell r="H84">
            <v>2.88</v>
          </cell>
        </row>
        <row r="85">
          <cell r="A85">
            <v>2252222</v>
          </cell>
          <cell r="B85" t="str">
            <v>陈浩</v>
          </cell>
          <cell r="C85" t="str">
            <v>信息学院</v>
          </cell>
          <cell r="D85" t="str">
            <v>计算机科学与技术</v>
          </cell>
          <cell r="E85" t="str">
            <v>2022计科1</v>
          </cell>
          <cell r="F85">
            <v>0</v>
          </cell>
          <cell r="G85">
            <v>11.8</v>
          </cell>
          <cell r="H85">
            <v>2.88</v>
          </cell>
        </row>
        <row r="86">
          <cell r="A86">
            <v>2252511</v>
          </cell>
          <cell r="B86" t="str">
            <v>董泽阳</v>
          </cell>
          <cell r="C86" t="str">
            <v>信息学院</v>
          </cell>
          <cell r="D86" t="str">
            <v>计算机科学与技术</v>
          </cell>
          <cell r="E86" t="str">
            <v>2022计科2</v>
          </cell>
          <cell r="F86">
            <v>0</v>
          </cell>
          <cell r="G86">
            <v>13.8</v>
          </cell>
          <cell r="H86">
            <v>2.87</v>
          </cell>
        </row>
        <row r="87">
          <cell r="A87">
            <v>2252438</v>
          </cell>
          <cell r="B87" t="str">
            <v>孙嘉鹏</v>
          </cell>
          <cell r="C87" t="str">
            <v>信息学院</v>
          </cell>
          <cell r="D87" t="str">
            <v>计算机科学与技术</v>
          </cell>
          <cell r="E87" t="str">
            <v>2022计科2</v>
          </cell>
          <cell r="F87">
            <v>0</v>
          </cell>
          <cell r="G87">
            <v>12.8</v>
          </cell>
          <cell r="H87">
            <v>2.86</v>
          </cell>
        </row>
        <row r="88">
          <cell r="A88">
            <v>2252429</v>
          </cell>
          <cell r="B88" t="str">
            <v>郑祖乐</v>
          </cell>
          <cell r="C88" t="str">
            <v>信息学院</v>
          </cell>
          <cell r="D88" t="str">
            <v>计算机科学与技术</v>
          </cell>
          <cell r="E88" t="str">
            <v>2022计科2</v>
          </cell>
          <cell r="F88">
            <v>1</v>
          </cell>
          <cell r="G88">
            <v>12.8</v>
          </cell>
          <cell r="H88">
            <v>2.84</v>
          </cell>
        </row>
        <row r="89">
          <cell r="A89">
            <v>2252129</v>
          </cell>
          <cell r="B89" t="str">
            <v>彭亦晨</v>
          </cell>
          <cell r="C89" t="str">
            <v>信息学院</v>
          </cell>
          <cell r="D89" t="str">
            <v>计算机科学与技术</v>
          </cell>
          <cell r="E89" t="str">
            <v>2022计科1</v>
          </cell>
          <cell r="F89">
            <v>0</v>
          </cell>
          <cell r="G89">
            <v>12.8</v>
          </cell>
          <cell r="H89">
            <v>2.82</v>
          </cell>
        </row>
        <row r="90">
          <cell r="A90">
            <v>2252201</v>
          </cell>
          <cell r="B90" t="str">
            <v>蔚舒茜</v>
          </cell>
          <cell r="C90" t="str">
            <v>信息学院</v>
          </cell>
          <cell r="D90" t="str">
            <v>计算机科学与技术</v>
          </cell>
          <cell r="E90" t="str">
            <v>2022计科1</v>
          </cell>
          <cell r="F90">
            <v>0</v>
          </cell>
          <cell r="G90">
            <v>13.8</v>
          </cell>
          <cell r="H90">
            <v>2.81</v>
          </cell>
        </row>
        <row r="91">
          <cell r="A91">
            <v>2252515</v>
          </cell>
          <cell r="B91" t="str">
            <v>刘偲</v>
          </cell>
          <cell r="C91" t="str">
            <v>信息学院</v>
          </cell>
          <cell r="D91" t="str">
            <v>计算机科学与技术</v>
          </cell>
          <cell r="E91" t="str">
            <v>2022计科3</v>
          </cell>
          <cell r="F91">
            <v>0</v>
          </cell>
          <cell r="G91">
            <v>12.8</v>
          </cell>
          <cell r="H91">
            <v>2.81</v>
          </cell>
        </row>
        <row r="92">
          <cell r="A92">
            <v>2252403</v>
          </cell>
          <cell r="B92" t="str">
            <v>顾海萍</v>
          </cell>
          <cell r="C92" t="str">
            <v>信息学院</v>
          </cell>
          <cell r="D92" t="str">
            <v>计算机科学与技术</v>
          </cell>
          <cell r="E92" t="str">
            <v>2022计科2</v>
          </cell>
          <cell r="F92">
            <v>0</v>
          </cell>
          <cell r="G92">
            <v>13.8</v>
          </cell>
          <cell r="H92">
            <v>2.79</v>
          </cell>
        </row>
        <row r="93">
          <cell r="A93">
            <v>2252112</v>
          </cell>
          <cell r="B93" t="str">
            <v>张华文</v>
          </cell>
          <cell r="C93" t="str">
            <v>信息学院</v>
          </cell>
          <cell r="D93" t="str">
            <v>计算机科学与技术</v>
          </cell>
          <cell r="E93" t="str">
            <v>2022计科1</v>
          </cell>
          <cell r="F93">
            <v>0</v>
          </cell>
          <cell r="G93">
            <v>14.8</v>
          </cell>
          <cell r="H93">
            <v>2.79</v>
          </cell>
        </row>
        <row r="94">
          <cell r="A94">
            <v>2252320</v>
          </cell>
          <cell r="B94" t="str">
            <v>叶翀</v>
          </cell>
          <cell r="C94" t="str">
            <v>信息学院</v>
          </cell>
          <cell r="D94" t="str">
            <v>计算机科学与技术</v>
          </cell>
          <cell r="E94" t="str">
            <v>2022计科2</v>
          </cell>
          <cell r="F94">
            <v>0</v>
          </cell>
          <cell r="G94">
            <v>10.8</v>
          </cell>
          <cell r="H94">
            <v>2.78</v>
          </cell>
        </row>
        <row r="95">
          <cell r="A95">
            <v>2252514</v>
          </cell>
          <cell r="B95" t="str">
            <v>李天诺</v>
          </cell>
          <cell r="C95" t="str">
            <v>信息学院</v>
          </cell>
          <cell r="D95" t="str">
            <v>计算机科学与技术</v>
          </cell>
          <cell r="E95" t="str">
            <v>2022计科2</v>
          </cell>
          <cell r="F95">
            <v>0</v>
          </cell>
          <cell r="G95">
            <v>10.8</v>
          </cell>
          <cell r="H95">
            <v>2.78</v>
          </cell>
        </row>
        <row r="96">
          <cell r="A96">
            <v>2252232</v>
          </cell>
          <cell r="B96" t="str">
            <v>乐星平</v>
          </cell>
          <cell r="C96" t="str">
            <v>信息学院</v>
          </cell>
          <cell r="D96" t="str">
            <v>计算机科学与技术</v>
          </cell>
          <cell r="E96" t="str">
            <v>2022计科1</v>
          </cell>
          <cell r="F96">
            <v>0</v>
          </cell>
          <cell r="G96">
            <v>13.8</v>
          </cell>
          <cell r="H96">
            <v>2.77</v>
          </cell>
          <cell r="I96" t="str">
            <v>补考</v>
          </cell>
        </row>
        <row r="97">
          <cell r="A97">
            <v>2252425</v>
          </cell>
          <cell r="B97" t="str">
            <v>庄勇腾</v>
          </cell>
          <cell r="C97" t="str">
            <v>信息学院</v>
          </cell>
          <cell r="D97" t="str">
            <v>计算机科学与技术</v>
          </cell>
          <cell r="E97" t="str">
            <v>2022计科2</v>
          </cell>
          <cell r="F97">
            <v>0</v>
          </cell>
          <cell r="G97">
            <v>10.8</v>
          </cell>
          <cell r="H97">
            <v>2.77</v>
          </cell>
        </row>
        <row r="98">
          <cell r="A98">
            <v>2252835</v>
          </cell>
          <cell r="B98" t="str">
            <v>袁健清</v>
          </cell>
          <cell r="C98" t="str">
            <v>信息学院</v>
          </cell>
          <cell r="D98" t="str">
            <v>计算机科学与技术</v>
          </cell>
          <cell r="E98" t="str">
            <v>2022计科3</v>
          </cell>
          <cell r="F98">
            <v>0</v>
          </cell>
          <cell r="G98">
            <v>24.8</v>
          </cell>
          <cell r="H98">
            <v>2.76</v>
          </cell>
        </row>
        <row r="99">
          <cell r="A99">
            <v>2252210</v>
          </cell>
          <cell r="B99" t="str">
            <v>郭福超</v>
          </cell>
          <cell r="C99" t="str">
            <v>信息学院</v>
          </cell>
          <cell r="D99" t="str">
            <v>计算机科学与技术</v>
          </cell>
          <cell r="E99" t="str">
            <v>2022计科1</v>
          </cell>
          <cell r="F99">
            <v>0</v>
          </cell>
          <cell r="G99">
            <v>16.8</v>
          </cell>
          <cell r="H99">
            <v>2.76</v>
          </cell>
          <cell r="I99" t="str">
            <v>补考</v>
          </cell>
        </row>
        <row r="100">
          <cell r="A100">
            <v>2252521</v>
          </cell>
          <cell r="B100" t="str">
            <v>洪亦枫</v>
          </cell>
          <cell r="C100" t="str">
            <v>信息学院</v>
          </cell>
          <cell r="D100" t="str">
            <v>计算机科学与技术</v>
          </cell>
          <cell r="E100" t="str">
            <v>2022计科3</v>
          </cell>
          <cell r="F100">
            <v>0</v>
          </cell>
          <cell r="G100">
            <v>11.8</v>
          </cell>
          <cell r="H100">
            <v>2.73</v>
          </cell>
        </row>
        <row r="101">
          <cell r="A101">
            <v>2252516</v>
          </cell>
          <cell r="B101" t="str">
            <v>刘瑜辰</v>
          </cell>
          <cell r="C101" t="str">
            <v>信息学院</v>
          </cell>
          <cell r="D101" t="str">
            <v>计算机科学与技术</v>
          </cell>
          <cell r="E101" t="str">
            <v>2022计科3</v>
          </cell>
          <cell r="F101">
            <v>0</v>
          </cell>
          <cell r="G101">
            <v>12.8</v>
          </cell>
          <cell r="H101">
            <v>2.64</v>
          </cell>
        </row>
        <row r="102">
          <cell r="A102">
            <v>2252411</v>
          </cell>
          <cell r="B102" t="str">
            <v>徐一峰</v>
          </cell>
          <cell r="C102" t="str">
            <v>信息学院</v>
          </cell>
          <cell r="D102" t="str">
            <v>计算机科学与技术</v>
          </cell>
          <cell r="E102" t="str">
            <v>2022计科2</v>
          </cell>
          <cell r="F102">
            <v>0</v>
          </cell>
          <cell r="G102">
            <v>13.8</v>
          </cell>
          <cell r="H102">
            <v>2.63</v>
          </cell>
        </row>
        <row r="103">
          <cell r="A103">
            <v>2252510</v>
          </cell>
          <cell r="B103" t="str">
            <v>范思成</v>
          </cell>
          <cell r="C103" t="str">
            <v>信息学院</v>
          </cell>
          <cell r="D103" t="str">
            <v>计算机科学与技术</v>
          </cell>
          <cell r="E103" t="str">
            <v>2022计科2</v>
          </cell>
          <cell r="F103">
            <v>0</v>
          </cell>
          <cell r="G103">
            <v>13.8</v>
          </cell>
          <cell r="H103">
            <v>2.55</v>
          </cell>
        </row>
        <row r="104">
          <cell r="A104">
            <v>2028227</v>
          </cell>
          <cell r="B104" t="str">
            <v>石亚东</v>
          </cell>
          <cell r="C104" t="str">
            <v>信息学院</v>
          </cell>
          <cell r="D104" t="str">
            <v>计算机科学与技术</v>
          </cell>
          <cell r="E104" t="str">
            <v>2022计科1</v>
          </cell>
          <cell r="F104">
            <v>0</v>
          </cell>
          <cell r="G104">
            <v>18.5</v>
          </cell>
          <cell r="H104">
            <v>2.55</v>
          </cell>
          <cell r="I104" t="str">
            <v>补考</v>
          </cell>
        </row>
        <row r="105">
          <cell r="A105">
            <v>2252313</v>
          </cell>
          <cell r="B105" t="str">
            <v>侯方琛</v>
          </cell>
          <cell r="C105" t="str">
            <v>信息学院</v>
          </cell>
          <cell r="D105" t="str">
            <v>计算机科学与技术</v>
          </cell>
          <cell r="E105" t="str">
            <v>2022计科2</v>
          </cell>
          <cell r="F105">
            <v>0</v>
          </cell>
          <cell r="G105">
            <v>17.8</v>
          </cell>
          <cell r="H105">
            <v>2.46</v>
          </cell>
        </row>
        <row r="106">
          <cell r="A106">
            <v>2257122</v>
          </cell>
          <cell r="B106" t="str">
            <v>李金杭</v>
          </cell>
          <cell r="C106" t="str">
            <v>信息学院</v>
          </cell>
          <cell r="D106" t="str">
            <v>计算机科学与技术</v>
          </cell>
          <cell r="E106" t="str">
            <v>2022计科3</v>
          </cell>
          <cell r="F106">
            <v>0</v>
          </cell>
          <cell r="G106">
            <v>16.8</v>
          </cell>
          <cell r="H106">
            <v>2.43</v>
          </cell>
          <cell r="I106" t="str">
            <v>补考</v>
          </cell>
        </row>
        <row r="107">
          <cell r="A107">
            <v>2252512</v>
          </cell>
          <cell r="B107" t="str">
            <v>王声宇</v>
          </cell>
          <cell r="C107" t="str">
            <v>信息学院</v>
          </cell>
          <cell r="D107" t="str">
            <v>计算机科学与技术</v>
          </cell>
          <cell r="E107" t="str">
            <v>2022计科2</v>
          </cell>
          <cell r="F107">
            <v>0</v>
          </cell>
          <cell r="G107">
            <v>12.8</v>
          </cell>
          <cell r="H107">
            <v>2.4</v>
          </cell>
        </row>
        <row r="108">
          <cell r="A108">
            <v>2252218</v>
          </cell>
          <cell r="B108" t="str">
            <v>董钊袆</v>
          </cell>
          <cell r="C108" t="str">
            <v>信息学院</v>
          </cell>
          <cell r="D108" t="str">
            <v>计算机科学与技术</v>
          </cell>
          <cell r="E108" t="str">
            <v>2022计科1</v>
          </cell>
          <cell r="F108">
            <v>1</v>
          </cell>
          <cell r="G108">
            <v>15.8</v>
          </cell>
          <cell r="H108">
            <v>2.36</v>
          </cell>
          <cell r="I108" t="str">
            <v>补考</v>
          </cell>
        </row>
        <row r="109">
          <cell r="A109">
            <v>2252421</v>
          </cell>
          <cell r="B109" t="str">
            <v>朱宇</v>
          </cell>
          <cell r="C109" t="str">
            <v>信息学院</v>
          </cell>
          <cell r="D109" t="str">
            <v>计算机科学与技术</v>
          </cell>
          <cell r="E109" t="str">
            <v>2022计科2</v>
          </cell>
          <cell r="F109">
            <v>3</v>
          </cell>
          <cell r="G109">
            <v>17.8</v>
          </cell>
          <cell r="H109">
            <v>1.97</v>
          </cell>
          <cell r="I109" t="str">
            <v>补考</v>
          </cell>
        </row>
        <row r="110">
          <cell r="A110">
            <v>2252115</v>
          </cell>
          <cell r="B110" t="str">
            <v>王智泰</v>
          </cell>
          <cell r="C110" t="str">
            <v>信息学院</v>
          </cell>
          <cell r="D110" t="str">
            <v>计算机科学与技术</v>
          </cell>
          <cell r="E110" t="str">
            <v>2022计科1</v>
          </cell>
          <cell r="F110">
            <v>3</v>
          </cell>
          <cell r="G110">
            <v>10.8</v>
          </cell>
          <cell r="H110">
            <v>1.95</v>
          </cell>
        </row>
        <row r="111">
          <cell r="A111">
            <v>2252833</v>
          </cell>
          <cell r="B111" t="str">
            <v>叶梓鑫</v>
          </cell>
          <cell r="C111" t="str">
            <v>信息学院</v>
          </cell>
          <cell r="D111" t="str">
            <v>计算机科学与技术</v>
          </cell>
          <cell r="E111" t="str">
            <v>2022计科3</v>
          </cell>
          <cell r="F111">
            <v>3</v>
          </cell>
          <cell r="G111">
            <v>14.8</v>
          </cell>
          <cell r="H111">
            <v>1.83</v>
          </cell>
          <cell r="I111" t="str">
            <v>补考</v>
          </cell>
        </row>
        <row r="112">
          <cell r="A112">
            <v>2252114</v>
          </cell>
          <cell r="B112" t="str">
            <v>高哲玮</v>
          </cell>
          <cell r="C112" t="str">
            <v>信息学院</v>
          </cell>
          <cell r="D112" t="str">
            <v>计算机科学与技术</v>
          </cell>
          <cell r="E112" t="str">
            <v>2022计科1</v>
          </cell>
          <cell r="F112">
            <v>3</v>
          </cell>
          <cell r="G112">
            <v>12.8</v>
          </cell>
          <cell r="H112">
            <v>1.1</v>
          </cell>
        </row>
      </sheetData>
      <sheetData sheetId="2"/>
      <sheetData sheetId="3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2252437</v>
          </cell>
          <cell r="B2" t="str">
            <v>董朝</v>
          </cell>
          <cell r="C2" t="str">
            <v>信息学院</v>
          </cell>
          <cell r="D2" t="str">
            <v>软件工程</v>
          </cell>
          <cell r="E2" t="str">
            <v>2022软工1</v>
          </cell>
          <cell r="F2">
            <v>0</v>
          </cell>
          <cell r="G2">
            <v>13.8</v>
          </cell>
          <cell r="H2">
            <v>4.279</v>
          </cell>
          <cell r="I2" t="str">
            <v>体育骨干</v>
          </cell>
        </row>
        <row r="3">
          <cell r="A3">
            <v>2252226</v>
          </cell>
          <cell r="B3" t="str">
            <v>陈宇乐</v>
          </cell>
          <cell r="C3" t="str">
            <v>信息学院</v>
          </cell>
          <cell r="D3" t="str">
            <v>软件工程</v>
          </cell>
          <cell r="E3" t="str">
            <v>2022软工1</v>
          </cell>
          <cell r="F3">
            <v>0</v>
          </cell>
          <cell r="G3">
            <v>14.8</v>
          </cell>
          <cell r="H3">
            <v>4.158</v>
          </cell>
          <cell r="I3" t="str">
            <v>八一社</v>
          </cell>
        </row>
        <row r="4">
          <cell r="A4">
            <v>2233117</v>
          </cell>
          <cell r="B4" t="str">
            <v>汪钲翔</v>
          </cell>
          <cell r="C4" t="str">
            <v>信息学院</v>
          </cell>
          <cell r="D4" t="str">
            <v>软件工程</v>
          </cell>
          <cell r="E4" t="str">
            <v>2022软工2</v>
          </cell>
          <cell r="F4">
            <v>0</v>
          </cell>
          <cell r="G4">
            <v>18.8</v>
          </cell>
          <cell r="H4">
            <v>3.99</v>
          </cell>
        </row>
        <row r="5">
          <cell r="A5">
            <v>2252803</v>
          </cell>
          <cell r="B5" t="str">
            <v>徐铱缦</v>
          </cell>
          <cell r="C5" t="str">
            <v>信息学院</v>
          </cell>
          <cell r="D5" t="str">
            <v>软件工程</v>
          </cell>
          <cell r="E5" t="str">
            <v>2022软工2</v>
          </cell>
          <cell r="F5">
            <v>0</v>
          </cell>
          <cell r="G5">
            <v>13.8</v>
          </cell>
          <cell r="H5">
            <v>3.96</v>
          </cell>
        </row>
        <row r="6">
          <cell r="A6">
            <v>2252722</v>
          </cell>
          <cell r="B6" t="str">
            <v>张桉宾</v>
          </cell>
          <cell r="C6" t="str">
            <v>信息学院</v>
          </cell>
          <cell r="D6" t="str">
            <v>软件工程</v>
          </cell>
          <cell r="E6" t="str">
            <v>2022软工2</v>
          </cell>
          <cell r="F6">
            <v>0</v>
          </cell>
          <cell r="G6">
            <v>15.8</v>
          </cell>
          <cell r="H6">
            <v>3.93</v>
          </cell>
        </row>
        <row r="7">
          <cell r="A7">
            <v>2230434</v>
          </cell>
          <cell r="B7" t="str">
            <v>杨镇宇</v>
          </cell>
          <cell r="C7" t="str">
            <v>信息学院</v>
          </cell>
          <cell r="D7" t="str">
            <v>软件工程</v>
          </cell>
          <cell r="E7" t="str">
            <v>2022软工2</v>
          </cell>
          <cell r="F7">
            <v>0</v>
          </cell>
          <cell r="G7">
            <v>13.8</v>
          </cell>
          <cell r="H7">
            <v>3.93</v>
          </cell>
        </row>
        <row r="8">
          <cell r="A8">
            <v>2252505</v>
          </cell>
          <cell r="B8" t="str">
            <v>陈可欣</v>
          </cell>
          <cell r="C8" t="str">
            <v>信息学院</v>
          </cell>
          <cell r="D8" t="str">
            <v>软件工程</v>
          </cell>
          <cell r="E8" t="str">
            <v>2022软工2</v>
          </cell>
          <cell r="F8">
            <v>0</v>
          </cell>
          <cell r="G8">
            <v>14.8</v>
          </cell>
          <cell r="H8">
            <v>3.9</v>
          </cell>
        </row>
        <row r="9">
          <cell r="A9">
            <v>2252703</v>
          </cell>
          <cell r="B9" t="str">
            <v>夏鑫</v>
          </cell>
          <cell r="C9" t="str">
            <v>信息学院</v>
          </cell>
          <cell r="D9" t="str">
            <v>软件工程</v>
          </cell>
          <cell r="E9" t="str">
            <v>2022软工2</v>
          </cell>
          <cell r="F9">
            <v>0</v>
          </cell>
          <cell r="G9">
            <v>10.8</v>
          </cell>
          <cell r="H9">
            <v>3.9</v>
          </cell>
        </row>
        <row r="10">
          <cell r="A10">
            <v>2252235</v>
          </cell>
          <cell r="B10" t="str">
            <v>张轶</v>
          </cell>
          <cell r="C10" t="str">
            <v>信息学院</v>
          </cell>
          <cell r="D10" t="str">
            <v>软件工程</v>
          </cell>
          <cell r="E10" t="str">
            <v>2022软工1</v>
          </cell>
          <cell r="F10">
            <v>0</v>
          </cell>
          <cell r="G10">
            <v>12.8</v>
          </cell>
          <cell r="H10">
            <v>3.9</v>
          </cell>
        </row>
        <row r="11">
          <cell r="A11">
            <v>2252407</v>
          </cell>
          <cell r="B11" t="str">
            <v>林君凤</v>
          </cell>
          <cell r="C11" t="str">
            <v>信息学院</v>
          </cell>
          <cell r="D11" t="str">
            <v>软件工程</v>
          </cell>
          <cell r="E11" t="str">
            <v>2022软工1</v>
          </cell>
          <cell r="F11">
            <v>0</v>
          </cell>
          <cell r="G11">
            <v>13.3</v>
          </cell>
          <cell r="H11">
            <v>3.88</v>
          </cell>
        </row>
        <row r="12">
          <cell r="A12">
            <v>2252719</v>
          </cell>
          <cell r="B12" t="str">
            <v>项俊杰</v>
          </cell>
          <cell r="C12" t="str">
            <v>信息学院</v>
          </cell>
          <cell r="D12" t="str">
            <v>软件工程</v>
          </cell>
          <cell r="E12" t="str">
            <v>2022软工2</v>
          </cell>
          <cell r="F12">
            <v>0</v>
          </cell>
          <cell r="G12">
            <v>18.8</v>
          </cell>
          <cell r="H12">
            <v>3.86</v>
          </cell>
        </row>
        <row r="13">
          <cell r="A13">
            <v>2252209</v>
          </cell>
          <cell r="B13" t="str">
            <v>曹乐乐</v>
          </cell>
          <cell r="C13" t="str">
            <v>信息学院</v>
          </cell>
          <cell r="D13" t="str">
            <v>软件工程</v>
          </cell>
          <cell r="E13" t="str">
            <v>2022软工1</v>
          </cell>
          <cell r="F13">
            <v>0</v>
          </cell>
          <cell r="G13">
            <v>13.8</v>
          </cell>
          <cell r="H13">
            <v>3.85</v>
          </cell>
        </row>
        <row r="14">
          <cell r="A14">
            <v>2252306</v>
          </cell>
          <cell r="B14" t="str">
            <v>李瑾</v>
          </cell>
          <cell r="C14" t="str">
            <v>信息学院</v>
          </cell>
          <cell r="D14" t="str">
            <v>软件工程</v>
          </cell>
          <cell r="E14" t="str">
            <v>2022软工1</v>
          </cell>
          <cell r="F14">
            <v>0</v>
          </cell>
          <cell r="G14">
            <v>14.8</v>
          </cell>
          <cell r="H14">
            <v>3.85</v>
          </cell>
        </row>
        <row r="15">
          <cell r="A15">
            <v>2252406</v>
          </cell>
          <cell r="B15" t="str">
            <v>王诗一</v>
          </cell>
          <cell r="C15" t="str">
            <v>信息学院</v>
          </cell>
          <cell r="D15" t="str">
            <v>软件工程</v>
          </cell>
          <cell r="E15" t="str">
            <v>2022软工1</v>
          </cell>
          <cell r="F15">
            <v>0</v>
          </cell>
          <cell r="G15">
            <v>12.8</v>
          </cell>
          <cell r="H15">
            <v>3.82</v>
          </cell>
        </row>
        <row r="16">
          <cell r="A16">
            <v>2252304</v>
          </cell>
          <cell r="B16" t="str">
            <v>吴诗铭</v>
          </cell>
          <cell r="C16" t="str">
            <v>信息学院</v>
          </cell>
          <cell r="D16" t="str">
            <v>软件工程</v>
          </cell>
          <cell r="E16" t="str">
            <v>2022软工1</v>
          </cell>
          <cell r="F16">
            <v>0</v>
          </cell>
          <cell r="G16">
            <v>14.8</v>
          </cell>
          <cell r="H16">
            <v>3.8</v>
          </cell>
        </row>
        <row r="17">
          <cell r="A17">
            <v>2252601</v>
          </cell>
          <cell r="B17" t="str">
            <v>李爽</v>
          </cell>
          <cell r="C17" t="str">
            <v>信息学院</v>
          </cell>
          <cell r="D17" t="str">
            <v>软件工程</v>
          </cell>
          <cell r="E17" t="str">
            <v>2022软工2</v>
          </cell>
          <cell r="F17">
            <v>0</v>
          </cell>
          <cell r="G17">
            <v>13.8</v>
          </cell>
          <cell r="H17">
            <v>3.79</v>
          </cell>
        </row>
        <row r="18">
          <cell r="A18">
            <v>2211323</v>
          </cell>
          <cell r="B18" t="str">
            <v>李丞炫</v>
          </cell>
          <cell r="C18" t="str">
            <v>信息学院</v>
          </cell>
          <cell r="D18" t="str">
            <v>软件工程</v>
          </cell>
          <cell r="E18" t="str">
            <v>2022软工1</v>
          </cell>
          <cell r="F18">
            <v>0</v>
          </cell>
          <cell r="G18">
            <v>24.8</v>
          </cell>
          <cell r="H18">
            <v>3.77</v>
          </cell>
        </row>
        <row r="19">
          <cell r="A19">
            <v>2252526</v>
          </cell>
          <cell r="B19" t="str">
            <v>姚世创</v>
          </cell>
          <cell r="C19" t="str">
            <v>信息学院</v>
          </cell>
          <cell r="D19" t="str">
            <v>软件工程</v>
          </cell>
          <cell r="E19" t="str">
            <v>2022软工2</v>
          </cell>
          <cell r="F19">
            <v>0</v>
          </cell>
          <cell r="G19">
            <v>14.8</v>
          </cell>
          <cell r="H19">
            <v>3.77</v>
          </cell>
        </row>
        <row r="20">
          <cell r="A20">
            <v>2252309</v>
          </cell>
          <cell r="B20" t="str">
            <v>麦合丽亚·图拉克</v>
          </cell>
          <cell r="C20" t="str">
            <v>信息学院</v>
          </cell>
          <cell r="D20" t="str">
            <v>软件工程</v>
          </cell>
          <cell r="E20" t="str">
            <v>2022软工1</v>
          </cell>
          <cell r="F20">
            <v>0</v>
          </cell>
          <cell r="G20">
            <v>14.8</v>
          </cell>
          <cell r="H20">
            <v>3.71</v>
          </cell>
        </row>
        <row r="21">
          <cell r="A21">
            <v>2252623</v>
          </cell>
          <cell r="B21" t="str">
            <v>单启好</v>
          </cell>
          <cell r="C21" t="str">
            <v>信息学院</v>
          </cell>
          <cell r="D21" t="str">
            <v>软件工程</v>
          </cell>
          <cell r="E21" t="str">
            <v>2022软工2</v>
          </cell>
          <cell r="F21">
            <v>0</v>
          </cell>
          <cell r="G21">
            <v>11.8</v>
          </cell>
          <cell r="H21">
            <v>3.67</v>
          </cell>
        </row>
        <row r="22">
          <cell r="A22">
            <v>2252428</v>
          </cell>
          <cell r="B22" t="str">
            <v>隋秋涵</v>
          </cell>
          <cell r="C22" t="str">
            <v>信息学院</v>
          </cell>
          <cell r="D22" t="str">
            <v>软件工程</v>
          </cell>
          <cell r="E22" t="str">
            <v>2022软工1</v>
          </cell>
          <cell r="F22">
            <v>0</v>
          </cell>
          <cell r="G22">
            <v>13.8</v>
          </cell>
          <cell r="H22">
            <v>3.64</v>
          </cell>
        </row>
        <row r="23">
          <cell r="A23">
            <v>2252301</v>
          </cell>
          <cell r="B23" t="str">
            <v>刘安茹</v>
          </cell>
          <cell r="C23" t="str">
            <v>信息学院</v>
          </cell>
          <cell r="D23" t="str">
            <v>软件工程</v>
          </cell>
          <cell r="E23" t="str">
            <v>2022软工1</v>
          </cell>
          <cell r="F23">
            <v>0</v>
          </cell>
          <cell r="G23">
            <v>13.8</v>
          </cell>
          <cell r="H23">
            <v>3.64</v>
          </cell>
        </row>
        <row r="24">
          <cell r="A24">
            <v>2252530</v>
          </cell>
          <cell r="B24" t="str">
            <v>杨佳成</v>
          </cell>
          <cell r="C24" t="str">
            <v>信息学院</v>
          </cell>
          <cell r="D24" t="str">
            <v>软件工程</v>
          </cell>
          <cell r="E24" t="str">
            <v>2022软工2</v>
          </cell>
          <cell r="F24">
            <v>0</v>
          </cell>
          <cell r="G24">
            <v>14.8</v>
          </cell>
          <cell r="H24">
            <v>3.64</v>
          </cell>
        </row>
        <row r="25">
          <cell r="A25">
            <v>2252721</v>
          </cell>
          <cell r="B25" t="str">
            <v>熊知宇</v>
          </cell>
          <cell r="C25" t="str">
            <v>信息学院</v>
          </cell>
          <cell r="D25" t="str">
            <v>软件工程</v>
          </cell>
          <cell r="E25" t="str">
            <v>2022软工2</v>
          </cell>
          <cell r="F25">
            <v>0</v>
          </cell>
          <cell r="G25">
            <v>15.8</v>
          </cell>
          <cell r="H25">
            <v>3.63</v>
          </cell>
        </row>
        <row r="26">
          <cell r="A26">
            <v>2252504</v>
          </cell>
          <cell r="B26" t="str">
            <v>范舒恩</v>
          </cell>
          <cell r="C26" t="str">
            <v>信息学院</v>
          </cell>
          <cell r="D26" t="str">
            <v>软件工程</v>
          </cell>
          <cell r="E26" t="str">
            <v>2022软工2</v>
          </cell>
          <cell r="F26">
            <v>0</v>
          </cell>
          <cell r="G26">
            <v>15.8</v>
          </cell>
          <cell r="H26">
            <v>3.63</v>
          </cell>
        </row>
        <row r="27">
          <cell r="A27">
            <v>2252732</v>
          </cell>
          <cell r="B27" t="str">
            <v>廖振锦</v>
          </cell>
          <cell r="C27" t="str">
            <v>信息学院</v>
          </cell>
          <cell r="D27" t="str">
            <v>软件工程</v>
          </cell>
          <cell r="E27" t="str">
            <v>2022软工2</v>
          </cell>
          <cell r="F27">
            <v>0</v>
          </cell>
          <cell r="G27">
            <v>14.8</v>
          </cell>
          <cell r="H27">
            <v>3.62</v>
          </cell>
        </row>
        <row r="28">
          <cell r="A28">
            <v>2252228</v>
          </cell>
          <cell r="B28" t="str">
            <v>张鸿浩</v>
          </cell>
          <cell r="C28" t="str">
            <v>信息学院</v>
          </cell>
          <cell r="D28" t="str">
            <v>软件工程</v>
          </cell>
          <cell r="E28" t="str">
            <v>2022软工1</v>
          </cell>
          <cell r="F28">
            <v>0</v>
          </cell>
          <cell r="G28">
            <v>14.8</v>
          </cell>
          <cell r="H28">
            <v>3.61</v>
          </cell>
        </row>
        <row r="29">
          <cell r="A29">
            <v>2252718</v>
          </cell>
          <cell r="B29" t="str">
            <v>陈毅鸣</v>
          </cell>
          <cell r="C29" t="str">
            <v>信息学院</v>
          </cell>
          <cell r="D29" t="str">
            <v>软件工程</v>
          </cell>
          <cell r="E29" t="str">
            <v>2022软工2</v>
          </cell>
          <cell r="F29">
            <v>0</v>
          </cell>
          <cell r="G29">
            <v>15.8</v>
          </cell>
          <cell r="H29">
            <v>3.6</v>
          </cell>
        </row>
        <row r="30">
          <cell r="A30">
            <v>2252632</v>
          </cell>
          <cell r="B30" t="str">
            <v>吴铭逸</v>
          </cell>
          <cell r="C30" t="str">
            <v>信息学院</v>
          </cell>
          <cell r="D30" t="str">
            <v>软件工程</v>
          </cell>
          <cell r="E30" t="str">
            <v>2022软工2</v>
          </cell>
          <cell r="F30">
            <v>0</v>
          </cell>
          <cell r="G30">
            <v>9.8</v>
          </cell>
          <cell r="H30">
            <v>3.58</v>
          </cell>
        </row>
        <row r="31">
          <cell r="A31">
            <v>2252423</v>
          </cell>
          <cell r="B31" t="str">
            <v>雍文轩</v>
          </cell>
          <cell r="C31" t="str">
            <v>信息学院</v>
          </cell>
          <cell r="D31" t="str">
            <v>软件工程</v>
          </cell>
          <cell r="E31" t="str">
            <v>2022软工1</v>
          </cell>
          <cell r="F31">
            <v>0</v>
          </cell>
          <cell r="G31">
            <v>12.8</v>
          </cell>
          <cell r="H31">
            <v>3.58</v>
          </cell>
        </row>
        <row r="32">
          <cell r="A32">
            <v>2252715</v>
          </cell>
          <cell r="B32" t="str">
            <v>屠逸宸</v>
          </cell>
          <cell r="C32" t="str">
            <v>信息学院</v>
          </cell>
          <cell r="D32" t="str">
            <v>软件工程</v>
          </cell>
          <cell r="E32" t="str">
            <v>2022软工2</v>
          </cell>
          <cell r="F32">
            <v>0</v>
          </cell>
          <cell r="G32">
            <v>12.8</v>
          </cell>
          <cell r="H32">
            <v>3.53</v>
          </cell>
        </row>
        <row r="33">
          <cell r="A33">
            <v>2252712</v>
          </cell>
          <cell r="B33" t="str">
            <v>岳振鹏</v>
          </cell>
          <cell r="C33" t="str">
            <v>信息学院</v>
          </cell>
          <cell r="D33" t="str">
            <v>软件工程</v>
          </cell>
          <cell r="E33" t="str">
            <v>2022软工2</v>
          </cell>
          <cell r="F33">
            <v>0</v>
          </cell>
          <cell r="G33">
            <v>9.8</v>
          </cell>
          <cell r="H33">
            <v>3.5</v>
          </cell>
        </row>
        <row r="34">
          <cell r="A34">
            <v>2252225</v>
          </cell>
          <cell r="B34" t="str">
            <v>郑仕炜</v>
          </cell>
          <cell r="C34" t="str">
            <v>信息学院</v>
          </cell>
          <cell r="D34" t="str">
            <v>软件工程</v>
          </cell>
          <cell r="E34" t="str">
            <v>2022软工1</v>
          </cell>
          <cell r="F34">
            <v>0</v>
          </cell>
          <cell r="G34">
            <v>11.8</v>
          </cell>
          <cell r="H34">
            <v>3.49</v>
          </cell>
        </row>
        <row r="35">
          <cell r="A35">
            <v>2252535</v>
          </cell>
          <cell r="B35" t="str">
            <v>谢一辉</v>
          </cell>
          <cell r="C35" t="str">
            <v>信息学院</v>
          </cell>
          <cell r="D35" t="str">
            <v>软件工程</v>
          </cell>
          <cell r="E35" t="str">
            <v>2022软工2</v>
          </cell>
          <cell r="F35">
            <v>3</v>
          </cell>
          <cell r="G35">
            <v>12.8</v>
          </cell>
          <cell r="H35">
            <v>3.454</v>
          </cell>
          <cell r="I35" t="str">
            <v>文体骨干</v>
          </cell>
        </row>
        <row r="36">
          <cell r="A36">
            <v>2252717</v>
          </cell>
          <cell r="B36" t="str">
            <v>杨睿宇</v>
          </cell>
          <cell r="C36" t="str">
            <v>信息学院</v>
          </cell>
          <cell r="D36" t="str">
            <v>软件工程</v>
          </cell>
          <cell r="E36" t="str">
            <v>2022软工2</v>
          </cell>
          <cell r="F36">
            <v>0</v>
          </cell>
          <cell r="G36">
            <v>16.8</v>
          </cell>
          <cell r="H36">
            <v>3.45</v>
          </cell>
        </row>
        <row r="37">
          <cell r="A37">
            <v>2252337</v>
          </cell>
          <cell r="B37" t="str">
            <v>韩欣儒</v>
          </cell>
          <cell r="C37" t="str">
            <v>信息学院</v>
          </cell>
          <cell r="D37" t="str">
            <v>软件工程</v>
          </cell>
          <cell r="E37" t="str">
            <v>2022软工1</v>
          </cell>
          <cell r="F37">
            <v>0</v>
          </cell>
          <cell r="G37">
            <v>13.8</v>
          </cell>
          <cell r="H37">
            <v>3.45</v>
          </cell>
        </row>
        <row r="38">
          <cell r="A38">
            <v>2252527</v>
          </cell>
          <cell r="B38" t="str">
            <v>黄宇潇</v>
          </cell>
          <cell r="C38" t="str">
            <v>信息学院</v>
          </cell>
          <cell r="D38" t="str">
            <v>软件工程</v>
          </cell>
          <cell r="E38" t="str">
            <v>2022软工2</v>
          </cell>
          <cell r="F38">
            <v>0</v>
          </cell>
          <cell r="G38">
            <v>14.8</v>
          </cell>
          <cell r="H38">
            <v>3.44</v>
          </cell>
        </row>
        <row r="39">
          <cell r="A39">
            <v>2252319</v>
          </cell>
          <cell r="B39" t="str">
            <v>任子阳</v>
          </cell>
          <cell r="C39" t="str">
            <v>信息学院</v>
          </cell>
          <cell r="D39" t="str">
            <v>软件工程</v>
          </cell>
          <cell r="E39" t="str">
            <v>2022软工1</v>
          </cell>
          <cell r="F39">
            <v>0</v>
          </cell>
          <cell r="G39">
            <v>13.8</v>
          </cell>
          <cell r="H39">
            <v>3.44</v>
          </cell>
        </row>
        <row r="40">
          <cell r="A40">
            <v>2252136</v>
          </cell>
          <cell r="B40" t="str">
            <v>李严涛</v>
          </cell>
          <cell r="C40" t="str">
            <v>信息学院</v>
          </cell>
          <cell r="D40" t="str">
            <v>软件工程</v>
          </cell>
          <cell r="E40" t="str">
            <v>2022软工1</v>
          </cell>
          <cell r="F40">
            <v>0</v>
          </cell>
          <cell r="G40">
            <v>10.8</v>
          </cell>
          <cell r="H40">
            <v>3.41</v>
          </cell>
        </row>
        <row r="41">
          <cell r="A41">
            <v>2252710</v>
          </cell>
          <cell r="B41" t="str">
            <v>李天阳</v>
          </cell>
          <cell r="C41" t="str">
            <v>信息学院</v>
          </cell>
          <cell r="D41" t="str">
            <v>软件工程</v>
          </cell>
          <cell r="E41" t="str">
            <v>2022软工2</v>
          </cell>
          <cell r="F41">
            <v>0</v>
          </cell>
          <cell r="G41">
            <v>9.8</v>
          </cell>
          <cell r="H41">
            <v>3.41</v>
          </cell>
        </row>
        <row r="42">
          <cell r="A42">
            <v>2230102</v>
          </cell>
          <cell r="B42" t="str">
            <v>陈欣怡</v>
          </cell>
          <cell r="C42" t="str">
            <v>信息学院</v>
          </cell>
          <cell r="D42" t="str">
            <v>软件工程</v>
          </cell>
          <cell r="E42" t="str">
            <v>2022软工1</v>
          </cell>
          <cell r="F42">
            <v>0</v>
          </cell>
          <cell r="G42">
            <v>12.8</v>
          </cell>
          <cell r="H42">
            <v>3.41</v>
          </cell>
        </row>
        <row r="43">
          <cell r="A43">
            <v>2052436</v>
          </cell>
          <cell r="B43" t="str">
            <v>易林翼</v>
          </cell>
          <cell r="C43" t="str">
            <v>信息学院</v>
          </cell>
          <cell r="D43" t="str">
            <v>软件工程</v>
          </cell>
          <cell r="E43" t="str">
            <v>2022软工2</v>
          </cell>
          <cell r="F43">
            <v>0</v>
          </cell>
          <cell r="G43">
            <v>22.8</v>
          </cell>
          <cell r="H43">
            <v>3.4</v>
          </cell>
        </row>
        <row r="44">
          <cell r="A44">
            <v>2252702</v>
          </cell>
          <cell r="B44" t="str">
            <v>张黛</v>
          </cell>
          <cell r="C44" t="str">
            <v>信息学院</v>
          </cell>
          <cell r="D44" t="str">
            <v>软件工程</v>
          </cell>
          <cell r="E44" t="str">
            <v>2022软工2</v>
          </cell>
          <cell r="F44">
            <v>0</v>
          </cell>
          <cell r="G44">
            <v>13.8</v>
          </cell>
          <cell r="H44">
            <v>3.39</v>
          </cell>
        </row>
        <row r="45">
          <cell r="A45">
            <v>2252813</v>
          </cell>
          <cell r="B45" t="str">
            <v>马云轩</v>
          </cell>
          <cell r="C45" t="str">
            <v>信息学院</v>
          </cell>
          <cell r="D45" t="str">
            <v>软件工程</v>
          </cell>
          <cell r="E45" t="str">
            <v>2022软工2</v>
          </cell>
          <cell r="F45">
            <v>0</v>
          </cell>
          <cell r="G45">
            <v>14.8</v>
          </cell>
          <cell r="H45">
            <v>3.33</v>
          </cell>
        </row>
        <row r="46">
          <cell r="A46">
            <v>2252130</v>
          </cell>
          <cell r="B46" t="str">
            <v>程凯锋</v>
          </cell>
          <cell r="C46" t="str">
            <v>信息学院</v>
          </cell>
          <cell r="D46" t="str">
            <v>软件工程</v>
          </cell>
          <cell r="E46" t="str">
            <v>2022软工1</v>
          </cell>
          <cell r="F46">
            <v>0</v>
          </cell>
          <cell r="G46">
            <v>16.8</v>
          </cell>
          <cell r="H46">
            <v>3.32</v>
          </cell>
        </row>
        <row r="47">
          <cell r="A47">
            <v>2252532</v>
          </cell>
          <cell r="B47" t="str">
            <v>卢惠聪</v>
          </cell>
          <cell r="C47" t="str">
            <v>信息学院</v>
          </cell>
          <cell r="D47" t="str">
            <v>软件工程</v>
          </cell>
          <cell r="E47" t="str">
            <v>2022软工2</v>
          </cell>
          <cell r="F47">
            <v>0</v>
          </cell>
          <cell r="G47">
            <v>16.8</v>
          </cell>
          <cell r="H47">
            <v>3.29</v>
          </cell>
        </row>
        <row r="48">
          <cell r="A48">
            <v>2252121</v>
          </cell>
          <cell r="B48" t="str">
            <v>严正阳</v>
          </cell>
          <cell r="C48" t="str">
            <v>信息学院</v>
          </cell>
          <cell r="D48" t="str">
            <v>软件工程</v>
          </cell>
          <cell r="E48" t="str">
            <v>2022软工1</v>
          </cell>
          <cell r="F48">
            <v>0</v>
          </cell>
          <cell r="G48">
            <v>13.8</v>
          </cell>
          <cell r="H48">
            <v>3.24</v>
          </cell>
        </row>
        <row r="49">
          <cell r="A49">
            <v>2252531</v>
          </cell>
          <cell r="B49" t="str">
            <v>高垚</v>
          </cell>
          <cell r="C49" t="str">
            <v>信息学院</v>
          </cell>
          <cell r="D49" t="str">
            <v>软件工程</v>
          </cell>
          <cell r="E49" t="str">
            <v>2022软工2</v>
          </cell>
          <cell r="F49">
            <v>0</v>
          </cell>
          <cell r="G49">
            <v>14.8</v>
          </cell>
          <cell r="H49">
            <v>3.24</v>
          </cell>
        </row>
        <row r="50">
          <cell r="A50">
            <v>2252118</v>
          </cell>
          <cell r="B50" t="str">
            <v>顾佳豪</v>
          </cell>
          <cell r="C50" t="str">
            <v>信息学院</v>
          </cell>
          <cell r="D50" t="str">
            <v>软件工程</v>
          </cell>
          <cell r="E50" t="str">
            <v>2022软工1</v>
          </cell>
          <cell r="F50">
            <v>0</v>
          </cell>
          <cell r="G50">
            <v>10.8</v>
          </cell>
          <cell r="H50">
            <v>3.23</v>
          </cell>
        </row>
        <row r="51">
          <cell r="A51">
            <v>2252620</v>
          </cell>
          <cell r="B51" t="str">
            <v>范方晔</v>
          </cell>
          <cell r="C51" t="str">
            <v>信息学院</v>
          </cell>
          <cell r="D51" t="str">
            <v>软件工程</v>
          </cell>
          <cell r="E51" t="str">
            <v>2022软工2</v>
          </cell>
          <cell r="F51">
            <v>0</v>
          </cell>
          <cell r="G51">
            <v>13.8</v>
          </cell>
          <cell r="H51">
            <v>3.22</v>
          </cell>
        </row>
        <row r="52">
          <cell r="A52">
            <v>2252326</v>
          </cell>
          <cell r="B52" t="str">
            <v>付伟</v>
          </cell>
          <cell r="C52" t="str">
            <v>信息学院</v>
          </cell>
          <cell r="D52" t="str">
            <v>软件工程</v>
          </cell>
          <cell r="E52" t="str">
            <v>2022软工1</v>
          </cell>
          <cell r="F52">
            <v>0</v>
          </cell>
          <cell r="G52">
            <v>11.8</v>
          </cell>
          <cell r="H52">
            <v>3.22</v>
          </cell>
        </row>
        <row r="53">
          <cell r="A53">
            <v>2252631</v>
          </cell>
          <cell r="B53" t="str">
            <v>向晨通</v>
          </cell>
          <cell r="C53" t="str">
            <v>信息学院</v>
          </cell>
          <cell r="D53" t="str">
            <v>软件工程</v>
          </cell>
          <cell r="E53" t="str">
            <v>2022软工2</v>
          </cell>
          <cell r="F53">
            <v>0</v>
          </cell>
          <cell r="G53">
            <v>10.8</v>
          </cell>
          <cell r="H53">
            <v>3.2</v>
          </cell>
        </row>
        <row r="54">
          <cell r="A54">
            <v>2252713</v>
          </cell>
          <cell r="B54" t="str">
            <v>陈航</v>
          </cell>
          <cell r="C54" t="str">
            <v>信息学院</v>
          </cell>
          <cell r="D54" t="str">
            <v>软件工程</v>
          </cell>
          <cell r="E54" t="str">
            <v>2022软工2</v>
          </cell>
          <cell r="F54">
            <v>0</v>
          </cell>
          <cell r="G54">
            <v>13.8</v>
          </cell>
          <cell r="H54">
            <v>3.17</v>
          </cell>
        </row>
        <row r="55">
          <cell r="A55">
            <v>2252720</v>
          </cell>
          <cell r="B55" t="str">
            <v>柴秋溢</v>
          </cell>
          <cell r="C55" t="str">
            <v>信息学院</v>
          </cell>
          <cell r="D55" t="str">
            <v>软件工程</v>
          </cell>
          <cell r="E55" t="str">
            <v>2022软工2</v>
          </cell>
          <cell r="F55">
            <v>0</v>
          </cell>
          <cell r="G55">
            <v>14.8</v>
          </cell>
          <cell r="H55">
            <v>3.17</v>
          </cell>
        </row>
        <row r="56">
          <cell r="A56">
            <v>2230117</v>
          </cell>
          <cell r="B56" t="str">
            <v>陈浩东</v>
          </cell>
          <cell r="C56" t="str">
            <v>信息学院</v>
          </cell>
          <cell r="D56" t="str">
            <v>软件工程</v>
          </cell>
          <cell r="E56" t="str">
            <v>2022软工1</v>
          </cell>
          <cell r="F56">
            <v>0</v>
          </cell>
          <cell r="G56">
            <v>10.8</v>
          </cell>
          <cell r="H56">
            <v>3.15</v>
          </cell>
        </row>
        <row r="57">
          <cell r="A57">
            <v>2252416</v>
          </cell>
          <cell r="B57" t="str">
            <v>黄子轩</v>
          </cell>
          <cell r="C57" t="str">
            <v>信息学院</v>
          </cell>
          <cell r="D57" t="str">
            <v>软件工程</v>
          </cell>
          <cell r="E57" t="str">
            <v>2022软工1</v>
          </cell>
          <cell r="F57">
            <v>0</v>
          </cell>
          <cell r="G57">
            <v>14.8</v>
          </cell>
          <cell r="H57">
            <v>3.1</v>
          </cell>
        </row>
        <row r="58">
          <cell r="A58">
            <v>2252231</v>
          </cell>
          <cell r="B58" t="str">
            <v>杨明</v>
          </cell>
          <cell r="C58" t="str">
            <v>信息学院</v>
          </cell>
          <cell r="D58" t="str">
            <v>软件工程</v>
          </cell>
          <cell r="E58" t="str">
            <v>2022软工1</v>
          </cell>
          <cell r="F58">
            <v>0</v>
          </cell>
          <cell r="G58">
            <v>13.8</v>
          </cell>
          <cell r="H58">
            <v>3.1</v>
          </cell>
        </row>
        <row r="59">
          <cell r="A59">
            <v>2252627</v>
          </cell>
          <cell r="B59" t="str">
            <v>曾纪龙</v>
          </cell>
          <cell r="C59" t="str">
            <v>信息学院</v>
          </cell>
          <cell r="D59" t="str">
            <v>软件工程</v>
          </cell>
          <cell r="E59" t="str">
            <v>2022软工2</v>
          </cell>
          <cell r="F59">
            <v>0</v>
          </cell>
          <cell r="G59">
            <v>12.8</v>
          </cell>
          <cell r="H59">
            <v>3.09</v>
          </cell>
        </row>
        <row r="60">
          <cell r="A60">
            <v>2252317</v>
          </cell>
          <cell r="B60" t="str">
            <v>黄靖松</v>
          </cell>
          <cell r="C60" t="str">
            <v>信息学院</v>
          </cell>
          <cell r="D60" t="str">
            <v>软件工程</v>
          </cell>
          <cell r="E60" t="str">
            <v>2022软工1</v>
          </cell>
          <cell r="F60">
            <v>0</v>
          </cell>
          <cell r="G60">
            <v>13.8</v>
          </cell>
          <cell r="H60">
            <v>3.08</v>
          </cell>
        </row>
        <row r="61">
          <cell r="A61">
            <v>2252522</v>
          </cell>
          <cell r="B61" t="str">
            <v>严宇亮</v>
          </cell>
          <cell r="C61" t="str">
            <v>信息学院</v>
          </cell>
          <cell r="D61" t="str">
            <v>软件工程</v>
          </cell>
          <cell r="E61" t="str">
            <v>2022软工2</v>
          </cell>
          <cell r="F61">
            <v>0</v>
          </cell>
          <cell r="G61">
            <v>16.8</v>
          </cell>
          <cell r="H61">
            <v>3.07</v>
          </cell>
        </row>
        <row r="62">
          <cell r="A62">
            <v>2252630</v>
          </cell>
          <cell r="B62" t="str">
            <v>欧胤哲</v>
          </cell>
          <cell r="C62" t="str">
            <v>信息学院</v>
          </cell>
          <cell r="D62" t="str">
            <v>软件工程</v>
          </cell>
          <cell r="E62" t="str">
            <v>2022软工2</v>
          </cell>
          <cell r="F62">
            <v>0</v>
          </cell>
          <cell r="G62">
            <v>11.8</v>
          </cell>
          <cell r="H62">
            <v>3.05</v>
          </cell>
        </row>
        <row r="63">
          <cell r="A63">
            <v>2252413</v>
          </cell>
          <cell r="B63" t="str">
            <v>周洋浩</v>
          </cell>
          <cell r="C63" t="str">
            <v>信息学院</v>
          </cell>
          <cell r="D63" t="str">
            <v>软件工程</v>
          </cell>
          <cell r="E63" t="str">
            <v>2022软工1</v>
          </cell>
          <cell r="F63">
            <v>0</v>
          </cell>
          <cell r="G63">
            <v>12.8</v>
          </cell>
          <cell r="H63">
            <v>3.02</v>
          </cell>
        </row>
        <row r="64">
          <cell r="A64">
            <v>2252436</v>
          </cell>
          <cell r="B64" t="str">
            <v>张弛</v>
          </cell>
          <cell r="C64" t="str">
            <v>信息学院</v>
          </cell>
          <cell r="D64" t="str">
            <v>软件工程</v>
          </cell>
          <cell r="E64" t="str">
            <v>2022软工1</v>
          </cell>
          <cell r="F64">
            <v>0</v>
          </cell>
          <cell r="G64">
            <v>15.8</v>
          </cell>
          <cell r="H64">
            <v>3.01</v>
          </cell>
        </row>
        <row r="65">
          <cell r="A65">
            <v>2252619</v>
          </cell>
          <cell r="B65" t="str">
            <v>张天宇</v>
          </cell>
          <cell r="C65" t="str">
            <v>信息学院</v>
          </cell>
          <cell r="D65" t="str">
            <v>软件工程</v>
          </cell>
          <cell r="E65" t="str">
            <v>2022软工2</v>
          </cell>
          <cell r="F65">
            <v>0</v>
          </cell>
          <cell r="G65">
            <v>14.8</v>
          </cell>
          <cell r="H65">
            <v>2.96</v>
          </cell>
        </row>
        <row r="66">
          <cell r="A66">
            <v>2252616</v>
          </cell>
          <cell r="B66" t="str">
            <v>刘川枫</v>
          </cell>
          <cell r="C66" t="str">
            <v>信息学院</v>
          </cell>
          <cell r="D66" t="str">
            <v>软件工程</v>
          </cell>
          <cell r="E66" t="str">
            <v>2022软工2</v>
          </cell>
          <cell r="F66">
            <v>0</v>
          </cell>
          <cell r="G66">
            <v>14.8</v>
          </cell>
          <cell r="H66">
            <v>2.95</v>
          </cell>
        </row>
        <row r="67">
          <cell r="A67">
            <v>2252331</v>
          </cell>
          <cell r="B67" t="str">
            <v>周峻名</v>
          </cell>
          <cell r="C67" t="str">
            <v>信息学院</v>
          </cell>
          <cell r="D67" t="str">
            <v>软件工程</v>
          </cell>
          <cell r="E67" t="str">
            <v>2022软工1</v>
          </cell>
          <cell r="F67">
            <v>0</v>
          </cell>
          <cell r="G67">
            <v>13.8</v>
          </cell>
          <cell r="H67">
            <v>2.94</v>
          </cell>
        </row>
        <row r="68">
          <cell r="A68">
            <v>2252234</v>
          </cell>
          <cell r="B68" t="str">
            <v>符胜河</v>
          </cell>
          <cell r="C68" t="str">
            <v>信息学院</v>
          </cell>
          <cell r="D68" t="str">
            <v>软件工程</v>
          </cell>
          <cell r="E68" t="str">
            <v>2022软工1</v>
          </cell>
          <cell r="F68">
            <v>0</v>
          </cell>
          <cell r="G68">
            <v>12.8</v>
          </cell>
          <cell r="H68">
            <v>2.92</v>
          </cell>
        </row>
        <row r="69">
          <cell r="A69">
            <v>2252310</v>
          </cell>
          <cell r="B69" t="str">
            <v>孙建业</v>
          </cell>
          <cell r="C69" t="str">
            <v>信息学院</v>
          </cell>
          <cell r="D69" t="str">
            <v>软件工程</v>
          </cell>
          <cell r="E69" t="str">
            <v>2022软工1</v>
          </cell>
          <cell r="F69">
            <v>0</v>
          </cell>
          <cell r="G69">
            <v>12.8</v>
          </cell>
          <cell r="H69">
            <v>2.91</v>
          </cell>
        </row>
        <row r="70">
          <cell r="A70">
            <v>2252336</v>
          </cell>
          <cell r="B70" t="str">
            <v>杜飞波</v>
          </cell>
          <cell r="C70" t="str">
            <v>信息学院</v>
          </cell>
          <cell r="D70" t="str">
            <v>软件工程</v>
          </cell>
          <cell r="E70" t="str">
            <v>2022软工1</v>
          </cell>
          <cell r="F70">
            <v>0</v>
          </cell>
          <cell r="G70">
            <v>13.8</v>
          </cell>
          <cell r="H70">
            <v>2.87</v>
          </cell>
        </row>
        <row r="71">
          <cell r="A71">
            <v>2252633</v>
          </cell>
          <cell r="B71" t="str">
            <v>李立宪</v>
          </cell>
          <cell r="C71" t="str">
            <v>信息学院</v>
          </cell>
          <cell r="D71" t="str">
            <v>软件工程</v>
          </cell>
          <cell r="E71" t="str">
            <v>2022软工2</v>
          </cell>
          <cell r="F71">
            <v>0</v>
          </cell>
          <cell r="G71">
            <v>9.8</v>
          </cell>
          <cell r="H71">
            <v>2.74</v>
          </cell>
        </row>
        <row r="72">
          <cell r="A72">
            <v>2252229</v>
          </cell>
          <cell r="B72" t="str">
            <v>阳磊</v>
          </cell>
          <cell r="C72" t="str">
            <v>信息学院</v>
          </cell>
          <cell r="D72" t="str">
            <v>软件工程</v>
          </cell>
          <cell r="E72" t="str">
            <v>2022软工1</v>
          </cell>
          <cell r="F72">
            <v>0</v>
          </cell>
          <cell r="G72">
            <v>13.8</v>
          </cell>
          <cell r="H72">
            <v>2.73</v>
          </cell>
        </row>
        <row r="73">
          <cell r="A73">
            <v>2252427</v>
          </cell>
          <cell r="B73" t="str">
            <v>周圣伟</v>
          </cell>
          <cell r="C73" t="str">
            <v>信息学院</v>
          </cell>
          <cell r="D73" t="str">
            <v>软件工程</v>
          </cell>
          <cell r="E73" t="str">
            <v>2022软工1</v>
          </cell>
          <cell r="F73">
            <v>0</v>
          </cell>
          <cell r="G73">
            <v>14.8</v>
          </cell>
          <cell r="H73">
            <v>2.71</v>
          </cell>
        </row>
        <row r="74">
          <cell r="A74">
            <v>2252708</v>
          </cell>
          <cell r="B74" t="str">
            <v>李依源</v>
          </cell>
          <cell r="C74" t="str">
            <v>信息学院</v>
          </cell>
          <cell r="D74" t="str">
            <v>软件工程</v>
          </cell>
          <cell r="E74" t="str">
            <v>2022软工2</v>
          </cell>
          <cell r="F74">
            <v>0</v>
          </cell>
          <cell r="G74">
            <v>13.8</v>
          </cell>
          <cell r="H74">
            <v>2.71</v>
          </cell>
        </row>
        <row r="75">
          <cell r="A75">
            <v>2252220</v>
          </cell>
          <cell r="B75" t="str">
            <v>李浩垒</v>
          </cell>
          <cell r="C75" t="str">
            <v>信息学院</v>
          </cell>
          <cell r="D75" t="str">
            <v>软件工程</v>
          </cell>
          <cell r="E75" t="str">
            <v>2022软工1</v>
          </cell>
          <cell r="F75">
            <v>0</v>
          </cell>
          <cell r="G75">
            <v>10.8</v>
          </cell>
          <cell r="H75">
            <v>2.69</v>
          </cell>
        </row>
        <row r="76">
          <cell r="A76">
            <v>2252507</v>
          </cell>
          <cell r="B76" t="str">
            <v>付文珺</v>
          </cell>
          <cell r="C76" t="str">
            <v>信息学院</v>
          </cell>
          <cell r="D76" t="str">
            <v>软件工程</v>
          </cell>
          <cell r="E76" t="str">
            <v>2022软工2</v>
          </cell>
          <cell r="F76">
            <v>0</v>
          </cell>
          <cell r="G76">
            <v>16.8</v>
          </cell>
          <cell r="H76">
            <v>2.65</v>
          </cell>
        </row>
        <row r="77">
          <cell r="A77">
            <v>2252810</v>
          </cell>
          <cell r="B77" t="str">
            <v>张贾和</v>
          </cell>
          <cell r="C77" t="str">
            <v>信息学院</v>
          </cell>
          <cell r="D77" t="str">
            <v>软件工程</v>
          </cell>
          <cell r="E77" t="str">
            <v>2022软工2</v>
          </cell>
          <cell r="F77">
            <v>0</v>
          </cell>
          <cell r="G77">
            <v>13.8</v>
          </cell>
          <cell r="H77">
            <v>2.51</v>
          </cell>
        </row>
        <row r="78">
          <cell r="A78">
            <v>2252237</v>
          </cell>
          <cell r="B78" t="str">
            <v>宋思翰</v>
          </cell>
          <cell r="C78" t="str">
            <v>信息学院</v>
          </cell>
          <cell r="D78" t="str">
            <v>软件工程</v>
          </cell>
          <cell r="E78" t="str">
            <v>2022软工1</v>
          </cell>
          <cell r="F78">
            <v>0</v>
          </cell>
          <cell r="G78">
            <v>13.8</v>
          </cell>
          <cell r="H78">
            <v>2.44</v>
          </cell>
        </row>
        <row r="79">
          <cell r="A79">
            <v>2252316</v>
          </cell>
          <cell r="B79" t="str">
            <v>田浩宇</v>
          </cell>
          <cell r="C79" t="str">
            <v>信息学院</v>
          </cell>
          <cell r="D79" t="str">
            <v>软件工程</v>
          </cell>
          <cell r="E79" t="str">
            <v>2022软工1</v>
          </cell>
          <cell r="F79">
            <v>0</v>
          </cell>
          <cell r="G79">
            <v>13.8</v>
          </cell>
          <cell r="H79">
            <v>2.35</v>
          </cell>
        </row>
        <row r="80">
          <cell r="A80">
            <v>2252334</v>
          </cell>
          <cell r="B80" t="str">
            <v>杨继周</v>
          </cell>
          <cell r="C80" t="str">
            <v>信息学院</v>
          </cell>
          <cell r="D80" t="str">
            <v>软件工程</v>
          </cell>
          <cell r="E80" t="str">
            <v>2022软工1</v>
          </cell>
          <cell r="F80">
            <v>3</v>
          </cell>
          <cell r="G80">
            <v>21.8</v>
          </cell>
          <cell r="H80">
            <v>2.33</v>
          </cell>
          <cell r="I80" t="str">
            <v>补考</v>
          </cell>
        </row>
        <row r="81">
          <cell r="A81">
            <v>2252312</v>
          </cell>
          <cell r="B81" t="str">
            <v>钱嘉乐</v>
          </cell>
          <cell r="C81" t="str">
            <v>信息学院</v>
          </cell>
          <cell r="D81" t="str">
            <v>软件工程</v>
          </cell>
          <cell r="E81" t="str">
            <v>2022软工1</v>
          </cell>
          <cell r="F81">
            <v>0</v>
          </cell>
          <cell r="G81">
            <v>13.8</v>
          </cell>
          <cell r="H81">
            <v>2.32</v>
          </cell>
        </row>
        <row r="82">
          <cell r="A82">
            <v>2252324</v>
          </cell>
          <cell r="B82" t="str">
            <v>张子桀</v>
          </cell>
          <cell r="C82" t="str">
            <v>信息学院</v>
          </cell>
          <cell r="D82" t="str">
            <v>软件工程</v>
          </cell>
          <cell r="E82" t="str">
            <v>2022软工1</v>
          </cell>
          <cell r="F82">
            <v>0</v>
          </cell>
          <cell r="G82">
            <v>11.8</v>
          </cell>
          <cell r="H82">
            <v>2.25</v>
          </cell>
        </row>
        <row r="83">
          <cell r="A83">
            <v>2252418</v>
          </cell>
          <cell r="B83" t="str">
            <v>盛宇伟</v>
          </cell>
          <cell r="C83" t="str">
            <v>信息学院</v>
          </cell>
          <cell r="D83" t="str">
            <v>软件工程</v>
          </cell>
          <cell r="E83" t="str">
            <v>2022软工1</v>
          </cell>
          <cell r="F83">
            <v>0</v>
          </cell>
          <cell r="G83">
            <v>14.8</v>
          </cell>
          <cell r="H83">
            <v>2.21</v>
          </cell>
        </row>
        <row r="84">
          <cell r="A84">
            <v>2252807</v>
          </cell>
          <cell r="B84" t="str">
            <v>杨开力</v>
          </cell>
          <cell r="C84" t="str">
            <v>信息学院</v>
          </cell>
          <cell r="D84" t="str">
            <v>软件工程</v>
          </cell>
          <cell r="E84" t="str">
            <v>2022软工2</v>
          </cell>
          <cell r="F84">
            <v>3</v>
          </cell>
          <cell r="G84">
            <v>16.8</v>
          </cell>
          <cell r="H84">
            <v>2.18</v>
          </cell>
          <cell r="I84" t="str">
            <v>补考</v>
          </cell>
        </row>
        <row r="85">
          <cell r="A85">
            <v>2252824</v>
          </cell>
          <cell r="B85" t="str">
            <v>周浩</v>
          </cell>
          <cell r="C85" t="str">
            <v>信息学院</v>
          </cell>
          <cell r="D85" t="str">
            <v>软件工程</v>
          </cell>
          <cell r="E85" t="str">
            <v>2022软工2</v>
          </cell>
          <cell r="F85">
            <v>3</v>
          </cell>
          <cell r="G85">
            <v>17.8</v>
          </cell>
          <cell r="H85">
            <v>2.1</v>
          </cell>
          <cell r="I85" t="str">
            <v>补考</v>
          </cell>
        </row>
        <row r="86">
          <cell r="A86">
            <v>2141104</v>
          </cell>
          <cell r="B86" t="str">
            <v>汤慧</v>
          </cell>
          <cell r="C86" t="str">
            <v>信息学院</v>
          </cell>
          <cell r="D86" t="str">
            <v>软件工程</v>
          </cell>
          <cell r="E86" t="str">
            <v>2022软工1</v>
          </cell>
          <cell r="F86">
            <v>0</v>
          </cell>
          <cell r="G86">
            <v>1</v>
          </cell>
          <cell r="H86">
            <v>1</v>
          </cell>
        </row>
      </sheetData>
      <sheetData sheetId="4">
        <row r="1">
          <cell r="A1" t="str">
            <v>学号</v>
          </cell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班名</v>
          </cell>
          <cell r="F1" t="str">
            <v>不及格总学分</v>
          </cell>
          <cell r="G1" t="str">
            <v>所修课总学分</v>
          </cell>
          <cell r="H1" t="str">
            <v>GPA</v>
          </cell>
          <cell r="I1" t="str">
            <v>备注</v>
          </cell>
        </row>
        <row r="2">
          <cell r="A2">
            <v>2252822</v>
          </cell>
          <cell r="B2" t="str">
            <v>叶茗</v>
          </cell>
          <cell r="C2" t="str">
            <v>信息学院</v>
          </cell>
          <cell r="D2" t="str">
            <v>数据科学与大数据技术</v>
          </cell>
          <cell r="E2" t="str">
            <v>2022数据1</v>
          </cell>
          <cell r="F2">
            <v>0</v>
          </cell>
          <cell r="G2">
            <v>19.8</v>
          </cell>
          <cell r="H2">
            <v>4.257</v>
          </cell>
          <cell r="I2" t="str">
            <v>体育骨干</v>
          </cell>
        </row>
        <row r="3">
          <cell r="A3">
            <v>1925223</v>
          </cell>
          <cell r="B3" t="str">
            <v>夏海涛</v>
          </cell>
          <cell r="C3" t="str">
            <v>信息学院</v>
          </cell>
          <cell r="D3" t="str">
            <v>数据科学与大数据技术</v>
          </cell>
          <cell r="E3" t="str">
            <v>2022数据1</v>
          </cell>
          <cell r="F3">
            <v>0</v>
          </cell>
          <cell r="G3">
            <v>12.5</v>
          </cell>
          <cell r="H3">
            <v>4</v>
          </cell>
        </row>
        <row r="4">
          <cell r="A4">
            <v>2252603</v>
          </cell>
          <cell r="B4" t="str">
            <v>程蕾</v>
          </cell>
          <cell r="C4" t="str">
            <v>信息学院</v>
          </cell>
          <cell r="D4" t="str">
            <v>数据科学与大数据技术</v>
          </cell>
          <cell r="E4" t="str">
            <v>2022数据1</v>
          </cell>
          <cell r="F4">
            <v>0</v>
          </cell>
          <cell r="G4">
            <v>13.8</v>
          </cell>
          <cell r="H4">
            <v>3.98</v>
          </cell>
        </row>
        <row r="5">
          <cell r="A5">
            <v>2252820</v>
          </cell>
          <cell r="B5" t="str">
            <v>刘正轩</v>
          </cell>
          <cell r="C5" t="str">
            <v>信息学院</v>
          </cell>
          <cell r="D5" t="str">
            <v>数据科学与大数据技术</v>
          </cell>
          <cell r="E5" t="str">
            <v>2022数据1</v>
          </cell>
          <cell r="F5">
            <v>0</v>
          </cell>
          <cell r="G5">
            <v>13.8</v>
          </cell>
          <cell r="H5">
            <v>3.93</v>
          </cell>
        </row>
        <row r="6">
          <cell r="A6">
            <v>2257127</v>
          </cell>
          <cell r="B6" t="str">
            <v>李玉刚</v>
          </cell>
          <cell r="C6" t="str">
            <v>信息学院</v>
          </cell>
          <cell r="D6" t="str">
            <v>数据科学与大数据技术</v>
          </cell>
          <cell r="E6" t="str">
            <v>2022数据1</v>
          </cell>
          <cell r="F6">
            <v>0</v>
          </cell>
          <cell r="G6">
            <v>15.8</v>
          </cell>
          <cell r="H6">
            <v>3.9</v>
          </cell>
        </row>
        <row r="7">
          <cell r="A7">
            <v>2252812</v>
          </cell>
          <cell r="B7" t="str">
            <v>姜俊男</v>
          </cell>
          <cell r="C7" t="str">
            <v>信息学院</v>
          </cell>
          <cell r="D7" t="str">
            <v>数据科学与大数据技术</v>
          </cell>
          <cell r="E7" t="str">
            <v>2022数据1</v>
          </cell>
          <cell r="F7">
            <v>0</v>
          </cell>
          <cell r="G7">
            <v>19.8</v>
          </cell>
          <cell r="H7">
            <v>3.81</v>
          </cell>
        </row>
        <row r="8">
          <cell r="A8">
            <v>2252206</v>
          </cell>
          <cell r="B8" t="str">
            <v>田佳莉</v>
          </cell>
          <cell r="C8" t="str">
            <v>信息学院</v>
          </cell>
          <cell r="D8" t="str">
            <v>数据科学与大数据技术</v>
          </cell>
          <cell r="E8" t="str">
            <v>2022数据1</v>
          </cell>
          <cell r="F8">
            <v>0</v>
          </cell>
          <cell r="G8">
            <v>12.8</v>
          </cell>
          <cell r="H8">
            <v>3.79</v>
          </cell>
        </row>
        <row r="9">
          <cell r="A9">
            <v>2252202</v>
          </cell>
          <cell r="B9" t="str">
            <v>龚羽晴</v>
          </cell>
          <cell r="C9" t="str">
            <v>信息学院</v>
          </cell>
          <cell r="D9" t="str">
            <v>数据科学与大数据技术</v>
          </cell>
          <cell r="E9" t="str">
            <v>2022数据1</v>
          </cell>
          <cell r="F9">
            <v>0</v>
          </cell>
          <cell r="G9">
            <v>14.8</v>
          </cell>
          <cell r="H9">
            <v>3.77</v>
          </cell>
        </row>
        <row r="10">
          <cell r="A10">
            <v>2252817</v>
          </cell>
          <cell r="B10" t="str">
            <v>王瑀浩</v>
          </cell>
          <cell r="C10" t="str">
            <v>信息学院</v>
          </cell>
          <cell r="D10" t="str">
            <v>数据科学与大数据技术</v>
          </cell>
          <cell r="E10" t="str">
            <v>2022数据1</v>
          </cell>
          <cell r="F10">
            <v>0</v>
          </cell>
          <cell r="G10">
            <v>13.8</v>
          </cell>
          <cell r="H10">
            <v>3.729</v>
          </cell>
          <cell r="I10" t="str">
            <v>体育骨干</v>
          </cell>
        </row>
        <row r="11">
          <cell r="A11">
            <v>2252207</v>
          </cell>
          <cell r="B11" t="str">
            <v>蔡美玲</v>
          </cell>
          <cell r="C11" t="str">
            <v>信息学院</v>
          </cell>
          <cell r="D11" t="str">
            <v>数据科学与大数据技术</v>
          </cell>
          <cell r="E11" t="str">
            <v>2022数据1</v>
          </cell>
          <cell r="F11">
            <v>0</v>
          </cell>
          <cell r="G11">
            <v>13.8</v>
          </cell>
          <cell r="H11">
            <v>3.69</v>
          </cell>
        </row>
        <row r="12">
          <cell r="A12">
            <v>2252204</v>
          </cell>
          <cell r="B12" t="str">
            <v>邹璐珩</v>
          </cell>
          <cell r="C12" t="str">
            <v>信息学院</v>
          </cell>
          <cell r="D12" t="str">
            <v>数据科学与大数据技术</v>
          </cell>
          <cell r="E12" t="str">
            <v>2022数据1</v>
          </cell>
          <cell r="F12">
            <v>0</v>
          </cell>
          <cell r="G12">
            <v>17.8</v>
          </cell>
          <cell r="H12">
            <v>3.66</v>
          </cell>
        </row>
        <row r="13">
          <cell r="A13">
            <v>2252806</v>
          </cell>
          <cell r="B13" t="str">
            <v>王淑倩</v>
          </cell>
          <cell r="C13" t="str">
            <v>信息学院</v>
          </cell>
          <cell r="D13" t="str">
            <v>数据科学与大数据技术</v>
          </cell>
          <cell r="E13" t="str">
            <v>2022数据1</v>
          </cell>
          <cell r="F13">
            <v>0</v>
          </cell>
          <cell r="G13">
            <v>13.8</v>
          </cell>
          <cell r="H13">
            <v>3.64</v>
          </cell>
        </row>
        <row r="14">
          <cell r="A14">
            <v>2133204</v>
          </cell>
          <cell r="B14" t="str">
            <v>常若楠</v>
          </cell>
          <cell r="C14" t="str">
            <v>信息学院</v>
          </cell>
          <cell r="D14" t="str">
            <v>数据科学与大数据技术</v>
          </cell>
          <cell r="E14" t="str">
            <v>2022数据1</v>
          </cell>
          <cell r="F14">
            <v>0</v>
          </cell>
          <cell r="G14">
            <v>12.5</v>
          </cell>
          <cell r="H14">
            <v>3.63</v>
          </cell>
        </row>
        <row r="15">
          <cell r="A15">
            <v>2226309</v>
          </cell>
          <cell r="B15" t="str">
            <v>胡盛杰</v>
          </cell>
          <cell r="C15" t="str">
            <v>信息学院</v>
          </cell>
          <cell r="D15" t="str">
            <v>数据科学与大数据技术</v>
          </cell>
          <cell r="E15" t="str">
            <v>2022数据1</v>
          </cell>
          <cell r="F15">
            <v>0</v>
          </cell>
          <cell r="G15">
            <v>18.8</v>
          </cell>
          <cell r="H15">
            <v>3.61</v>
          </cell>
        </row>
        <row r="16">
          <cell r="A16">
            <v>2252823</v>
          </cell>
          <cell r="B16" t="str">
            <v>李宇航</v>
          </cell>
          <cell r="C16" t="str">
            <v>信息学院</v>
          </cell>
          <cell r="D16" t="str">
            <v>数据科学与大数据技术</v>
          </cell>
          <cell r="E16" t="str">
            <v>2022数据1</v>
          </cell>
          <cell r="F16">
            <v>0</v>
          </cell>
          <cell r="G16">
            <v>13.8</v>
          </cell>
          <cell r="H16">
            <v>3.56</v>
          </cell>
        </row>
        <row r="17">
          <cell r="A17">
            <v>2252133</v>
          </cell>
          <cell r="B17" t="str">
            <v>王德扬</v>
          </cell>
          <cell r="C17" t="str">
            <v>信息学院</v>
          </cell>
          <cell r="D17" t="str">
            <v>数据科学与大数据技术</v>
          </cell>
          <cell r="E17" t="str">
            <v>2022数据1</v>
          </cell>
          <cell r="F17">
            <v>0</v>
          </cell>
          <cell r="G17">
            <v>14.8</v>
          </cell>
          <cell r="H17">
            <v>3.54</v>
          </cell>
        </row>
        <row r="18">
          <cell r="A18">
            <v>2252830</v>
          </cell>
          <cell r="B18" t="str">
            <v>舒玺峰</v>
          </cell>
          <cell r="C18" t="str">
            <v>信息学院</v>
          </cell>
          <cell r="D18" t="str">
            <v>数据科学与大数据技术</v>
          </cell>
          <cell r="E18" t="str">
            <v>2022数据1</v>
          </cell>
          <cell r="F18">
            <v>0</v>
          </cell>
          <cell r="G18">
            <v>13.8</v>
          </cell>
          <cell r="H18">
            <v>3.47</v>
          </cell>
        </row>
        <row r="19">
          <cell r="A19">
            <v>2252707</v>
          </cell>
          <cell r="B19" t="str">
            <v>罗金菊</v>
          </cell>
          <cell r="C19" t="str">
            <v>信息学院</v>
          </cell>
          <cell r="D19" t="str">
            <v>数据科学与大数据技术</v>
          </cell>
          <cell r="E19" t="str">
            <v>2022数据1</v>
          </cell>
          <cell r="F19">
            <v>0</v>
          </cell>
          <cell r="G19">
            <v>14.8</v>
          </cell>
          <cell r="H19">
            <v>3.46</v>
          </cell>
        </row>
        <row r="20">
          <cell r="A20">
            <v>2252322</v>
          </cell>
          <cell r="B20" t="str">
            <v>谢颜卿</v>
          </cell>
          <cell r="C20" t="str">
            <v>信息学院</v>
          </cell>
          <cell r="D20" t="str">
            <v>数据科学与大数据技术</v>
          </cell>
          <cell r="E20" t="str">
            <v>2022数据1</v>
          </cell>
          <cell r="F20">
            <v>0</v>
          </cell>
          <cell r="G20">
            <v>15.8</v>
          </cell>
          <cell r="H20">
            <v>3.35</v>
          </cell>
        </row>
        <row r="21">
          <cell r="A21">
            <v>2252208</v>
          </cell>
          <cell r="B21" t="str">
            <v>马丝瑄</v>
          </cell>
          <cell r="C21" t="str">
            <v>信息学院</v>
          </cell>
          <cell r="D21" t="str">
            <v>数据科学与大数据技术</v>
          </cell>
          <cell r="E21" t="str">
            <v>2022数据1</v>
          </cell>
          <cell r="F21">
            <v>0</v>
          </cell>
          <cell r="G21">
            <v>18.8</v>
          </cell>
          <cell r="H21">
            <v>3.34</v>
          </cell>
        </row>
        <row r="22">
          <cell r="A22">
            <v>2252613</v>
          </cell>
          <cell r="B22" t="str">
            <v>刘昊霖</v>
          </cell>
          <cell r="C22" t="str">
            <v>信息学院</v>
          </cell>
          <cell r="D22" t="str">
            <v>数据科学与大数据技术</v>
          </cell>
          <cell r="E22" t="str">
            <v>2022数据1</v>
          </cell>
          <cell r="F22">
            <v>0</v>
          </cell>
          <cell r="G22">
            <v>14.8</v>
          </cell>
          <cell r="H22">
            <v>3.28</v>
          </cell>
        </row>
        <row r="23">
          <cell r="A23">
            <v>2252224</v>
          </cell>
          <cell r="B23" t="str">
            <v>杨家华</v>
          </cell>
          <cell r="C23" t="str">
            <v>信息学院</v>
          </cell>
          <cell r="D23" t="str">
            <v>数据科学与大数据技术</v>
          </cell>
          <cell r="E23" t="str">
            <v>2022数据1</v>
          </cell>
          <cell r="F23">
            <v>0</v>
          </cell>
          <cell r="G23">
            <v>16.8</v>
          </cell>
          <cell r="H23">
            <v>3.11</v>
          </cell>
        </row>
        <row r="24">
          <cell r="A24">
            <v>2252108</v>
          </cell>
          <cell r="B24" t="str">
            <v>沙梦瑶</v>
          </cell>
          <cell r="C24" t="str">
            <v>信息学院</v>
          </cell>
          <cell r="D24" t="str">
            <v>数据科学与大数据技术</v>
          </cell>
          <cell r="E24" t="str">
            <v>2022数据1</v>
          </cell>
          <cell r="F24">
            <v>0</v>
          </cell>
          <cell r="G24">
            <v>16.8</v>
          </cell>
          <cell r="H24">
            <v>3.1</v>
          </cell>
        </row>
        <row r="25">
          <cell r="A25">
            <v>2252706</v>
          </cell>
          <cell r="B25" t="str">
            <v>赵宁</v>
          </cell>
          <cell r="C25" t="str">
            <v>信息学院</v>
          </cell>
          <cell r="D25" t="str">
            <v>数据科学与大数据技术</v>
          </cell>
          <cell r="E25" t="str">
            <v>2022数据1</v>
          </cell>
          <cell r="F25">
            <v>0</v>
          </cell>
          <cell r="G25">
            <v>15.8</v>
          </cell>
          <cell r="H25">
            <v>3.1</v>
          </cell>
        </row>
        <row r="26">
          <cell r="A26">
            <v>2226312</v>
          </cell>
          <cell r="B26" t="str">
            <v>李乾圣</v>
          </cell>
          <cell r="C26" t="str">
            <v>信息学院</v>
          </cell>
          <cell r="D26" t="str">
            <v>数据科学与大数据技术</v>
          </cell>
          <cell r="E26" t="str">
            <v>2022数据1</v>
          </cell>
          <cell r="F26">
            <v>0</v>
          </cell>
          <cell r="G26">
            <v>16.8</v>
          </cell>
          <cell r="H26">
            <v>3.1</v>
          </cell>
        </row>
        <row r="27">
          <cell r="A27">
            <v>2252714</v>
          </cell>
          <cell r="B27" t="str">
            <v>赵瑞天</v>
          </cell>
          <cell r="C27" t="str">
            <v>信息学院</v>
          </cell>
          <cell r="D27" t="str">
            <v>数据科学与大数据技术</v>
          </cell>
          <cell r="E27" t="str">
            <v>2022数据1</v>
          </cell>
          <cell r="F27">
            <v>0</v>
          </cell>
          <cell r="G27">
            <v>16.8</v>
          </cell>
          <cell r="H27">
            <v>2.97</v>
          </cell>
        </row>
        <row r="28">
          <cell r="A28">
            <v>2252116</v>
          </cell>
          <cell r="B28" t="str">
            <v>毕林镪</v>
          </cell>
          <cell r="C28" t="str">
            <v>信息学院</v>
          </cell>
          <cell r="D28" t="str">
            <v>数据科学与大数据技术</v>
          </cell>
          <cell r="E28" t="str">
            <v>2022数据1</v>
          </cell>
          <cell r="F28">
            <v>0</v>
          </cell>
          <cell r="G28">
            <v>14.8</v>
          </cell>
          <cell r="H28">
            <v>2.95</v>
          </cell>
        </row>
        <row r="29">
          <cell r="A29">
            <v>2252431</v>
          </cell>
          <cell r="B29" t="str">
            <v>罗俣橦</v>
          </cell>
          <cell r="C29" t="str">
            <v>信息学院</v>
          </cell>
          <cell r="D29" t="str">
            <v>数据科学与大数据技术</v>
          </cell>
          <cell r="E29" t="str">
            <v>2022数据1</v>
          </cell>
          <cell r="F29">
            <v>0</v>
          </cell>
          <cell r="G29">
            <v>13.8</v>
          </cell>
          <cell r="H29">
            <v>2.93</v>
          </cell>
        </row>
        <row r="30">
          <cell r="A30">
            <v>2252529</v>
          </cell>
          <cell r="B30" t="str">
            <v>陈宇</v>
          </cell>
          <cell r="C30" t="str">
            <v>信息学院</v>
          </cell>
          <cell r="D30" t="str">
            <v>数据科学与大数据技术</v>
          </cell>
          <cell r="E30" t="str">
            <v>2022数据1</v>
          </cell>
          <cell r="F30">
            <v>0</v>
          </cell>
          <cell r="G30">
            <v>16.8</v>
          </cell>
          <cell r="H30">
            <v>2.93</v>
          </cell>
        </row>
        <row r="31">
          <cell r="A31">
            <v>2252134</v>
          </cell>
          <cell r="B31" t="str">
            <v>王哲圭</v>
          </cell>
          <cell r="C31" t="str">
            <v>信息学院</v>
          </cell>
          <cell r="D31" t="str">
            <v>数据科学与大数据技术</v>
          </cell>
          <cell r="E31" t="str">
            <v>2022数据1</v>
          </cell>
          <cell r="F31">
            <v>0</v>
          </cell>
          <cell r="G31">
            <v>14.8</v>
          </cell>
          <cell r="H31">
            <v>2.87</v>
          </cell>
        </row>
        <row r="32">
          <cell r="A32">
            <v>2252308</v>
          </cell>
          <cell r="B32" t="str">
            <v>王奕丹</v>
          </cell>
          <cell r="C32" t="str">
            <v>信息学院</v>
          </cell>
          <cell r="D32" t="str">
            <v>数据科学与大数据技术</v>
          </cell>
          <cell r="E32" t="str">
            <v>2022数据1</v>
          </cell>
          <cell r="F32">
            <v>0</v>
          </cell>
          <cell r="G32">
            <v>20.8</v>
          </cell>
          <cell r="H32">
            <v>2.82</v>
          </cell>
        </row>
        <row r="33">
          <cell r="A33">
            <v>2252335</v>
          </cell>
          <cell r="B33" t="str">
            <v>楚李浩</v>
          </cell>
          <cell r="C33" t="str">
            <v>信息学院</v>
          </cell>
          <cell r="D33" t="str">
            <v>数据科学与大数据技术</v>
          </cell>
          <cell r="E33" t="str">
            <v>2022数据1</v>
          </cell>
          <cell r="F33">
            <v>0</v>
          </cell>
          <cell r="G33">
            <v>13.8</v>
          </cell>
          <cell r="H33">
            <v>2.77</v>
          </cell>
        </row>
        <row r="34">
          <cell r="A34">
            <v>2252815</v>
          </cell>
          <cell r="B34" t="str">
            <v>严任俊</v>
          </cell>
          <cell r="C34" t="str">
            <v>信息学院</v>
          </cell>
          <cell r="D34" t="str">
            <v>数据科学与大数据技术</v>
          </cell>
          <cell r="E34" t="str">
            <v>2022数据1</v>
          </cell>
          <cell r="F34">
            <v>0</v>
          </cell>
          <cell r="G34">
            <v>18.8</v>
          </cell>
          <cell r="H34">
            <v>2.77</v>
          </cell>
        </row>
        <row r="35">
          <cell r="A35">
            <v>2252519</v>
          </cell>
          <cell r="B35" t="str">
            <v>曹起航</v>
          </cell>
          <cell r="C35" t="str">
            <v>信息学院</v>
          </cell>
          <cell r="D35" t="str">
            <v>数据科学与大数据技术</v>
          </cell>
          <cell r="E35" t="str">
            <v>2022数据1</v>
          </cell>
          <cell r="F35">
            <v>0</v>
          </cell>
          <cell r="G35">
            <v>14.8</v>
          </cell>
          <cell r="H35">
            <v>2.74</v>
          </cell>
        </row>
        <row r="36">
          <cell r="A36">
            <v>2252109</v>
          </cell>
          <cell r="B36" t="str">
            <v>阳沁珂</v>
          </cell>
          <cell r="C36" t="str">
            <v>信息学院</v>
          </cell>
          <cell r="D36" t="str">
            <v>数据科学与大数据技术</v>
          </cell>
          <cell r="E36" t="str">
            <v>2022数据1</v>
          </cell>
          <cell r="F36">
            <v>0</v>
          </cell>
          <cell r="G36">
            <v>17.8</v>
          </cell>
          <cell r="H36">
            <v>2.72</v>
          </cell>
        </row>
        <row r="37">
          <cell r="A37">
            <v>2252332</v>
          </cell>
          <cell r="B37" t="str">
            <v>吴俊衡</v>
          </cell>
          <cell r="C37" t="str">
            <v>信息学院</v>
          </cell>
          <cell r="D37" t="str">
            <v>数据科学与大数据技术</v>
          </cell>
          <cell r="E37" t="str">
            <v>2022数据1</v>
          </cell>
          <cell r="F37">
            <v>0</v>
          </cell>
          <cell r="G37">
            <v>29.3</v>
          </cell>
          <cell r="H37">
            <v>2.49</v>
          </cell>
        </row>
        <row r="38">
          <cell r="A38">
            <v>2252711</v>
          </cell>
          <cell r="B38" t="str">
            <v>周嵩</v>
          </cell>
          <cell r="C38" t="str">
            <v>信息学院</v>
          </cell>
          <cell r="D38" t="str">
            <v>数据科学与大数据技术</v>
          </cell>
          <cell r="E38" t="str">
            <v>2022数据1</v>
          </cell>
          <cell r="F38">
            <v>0</v>
          </cell>
          <cell r="G38">
            <v>13.8</v>
          </cell>
          <cell r="H38">
            <v>2.43</v>
          </cell>
          <cell r="I38" t="str">
            <v>补考</v>
          </cell>
        </row>
        <row r="39">
          <cell r="A39">
            <v>2252307</v>
          </cell>
          <cell r="B39" t="str">
            <v>胡婧梅</v>
          </cell>
          <cell r="C39" t="str">
            <v>信息学院</v>
          </cell>
          <cell r="D39" t="str">
            <v>数据科学与大数据技术</v>
          </cell>
          <cell r="E39" t="str">
            <v>2022数据1</v>
          </cell>
          <cell r="F39">
            <v>0</v>
          </cell>
          <cell r="G39">
            <v>14.8</v>
          </cell>
          <cell r="H39">
            <v>2.35</v>
          </cell>
        </row>
        <row r="40">
          <cell r="A40">
            <v>2252727</v>
          </cell>
          <cell r="B40" t="str">
            <v>罗翊涛</v>
          </cell>
          <cell r="C40" t="str">
            <v>信息学院</v>
          </cell>
          <cell r="D40" t="str">
            <v>数据科学与大数据技术</v>
          </cell>
          <cell r="E40" t="str">
            <v>2022数据1</v>
          </cell>
          <cell r="F40">
            <v>1</v>
          </cell>
          <cell r="G40">
            <v>14.8</v>
          </cell>
          <cell r="H40">
            <v>2.13</v>
          </cell>
        </row>
        <row r="41">
          <cell r="A41">
            <v>2252520</v>
          </cell>
          <cell r="B41" t="str">
            <v>杨东</v>
          </cell>
          <cell r="C41" t="str">
            <v>信息学院</v>
          </cell>
          <cell r="D41" t="str">
            <v>数据科学与大数据技术</v>
          </cell>
          <cell r="E41" t="str">
            <v>2022数据1</v>
          </cell>
          <cell r="F41">
            <v>3.5</v>
          </cell>
          <cell r="G41">
            <v>16.8</v>
          </cell>
          <cell r="H41">
            <v>1.75</v>
          </cell>
        </row>
        <row r="42">
          <cell r="A42">
            <v>2252513</v>
          </cell>
          <cell r="B42" t="str">
            <v>舒宇</v>
          </cell>
          <cell r="C42" t="str">
            <v>信息学院</v>
          </cell>
          <cell r="D42" t="str">
            <v>数据科学与大数据技术</v>
          </cell>
          <cell r="E42" t="str">
            <v>2022数据1</v>
          </cell>
          <cell r="F42">
            <v>5.5</v>
          </cell>
          <cell r="G42">
            <v>19.8</v>
          </cell>
          <cell r="H42">
            <v>1.53</v>
          </cell>
        </row>
        <row r="43">
          <cell r="A43">
            <v>2252826</v>
          </cell>
          <cell r="B43" t="str">
            <v>刘顺</v>
          </cell>
          <cell r="C43" t="str">
            <v>信息学院</v>
          </cell>
          <cell r="D43" t="str">
            <v>数据科学与大数据技术</v>
          </cell>
          <cell r="E43" t="str">
            <v>2022数据1</v>
          </cell>
          <cell r="F43">
            <v>6.5</v>
          </cell>
          <cell r="G43">
            <v>13.8</v>
          </cell>
          <cell r="H43">
            <v>1.11</v>
          </cell>
          <cell r="I43" t="str">
            <v>补考</v>
          </cell>
        </row>
        <row r="44">
          <cell r="A44">
            <v>2126223</v>
          </cell>
          <cell r="B44" t="str">
            <v>汤奇红</v>
          </cell>
          <cell r="C44" t="str">
            <v>信息学院</v>
          </cell>
          <cell r="D44" t="str">
            <v>数据科学与大数据技术</v>
          </cell>
          <cell r="E44" t="str">
            <v>2022数据1</v>
          </cell>
          <cell r="F44">
            <v>0</v>
          </cell>
          <cell r="G44">
            <v>0</v>
          </cell>
          <cell r="H44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9"/>
  <sheetViews>
    <sheetView tabSelected="1" zoomScale="85" zoomScaleNormal="85" topLeftCell="A410" workbookViewId="0">
      <selection activeCell="D423" sqref="D423"/>
    </sheetView>
  </sheetViews>
  <sheetFormatPr defaultColWidth="9" defaultRowHeight="20.25" outlineLevelCol="5"/>
  <cols>
    <col min="1" max="1" width="7.51327433628319" style="2" customWidth="1"/>
    <col min="2" max="2" width="12.1504424778761" style="2" customWidth="1"/>
    <col min="3" max="3" width="32.7699115044248" style="2" customWidth="1"/>
    <col min="4" max="4" width="17.0619469026549" style="2" customWidth="1"/>
    <col min="5" max="5" width="26.3893805309735" style="2" customWidth="1"/>
    <col min="6" max="6" width="15.5840707964602" style="3" customWidth="1"/>
  </cols>
  <sheetData>
    <row r="1" ht="41" customHeight="1" spans="1:6">
      <c r="A1" s="4" t="s">
        <v>0</v>
      </c>
      <c r="B1" s="4"/>
      <c r="C1" s="4"/>
      <c r="D1" s="4"/>
      <c r="E1" s="4"/>
      <c r="F1" s="4"/>
    </row>
    <row r="2" s="1" customFormat="1" ht="30" customHeight="1" spans="1:6">
      <c r="A2" s="5" t="s">
        <v>1</v>
      </c>
      <c r="B2" s="6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7">
        <v>1</v>
      </c>
      <c r="B3" s="8">
        <v>2152121</v>
      </c>
      <c r="C3" s="9" t="s">
        <v>7</v>
      </c>
      <c r="D3" s="7" t="s">
        <v>8</v>
      </c>
      <c r="E3" s="7" t="s">
        <v>9</v>
      </c>
      <c r="F3" s="7"/>
    </row>
    <row r="4" spans="1:6">
      <c r="A4" s="7">
        <v>2</v>
      </c>
      <c r="B4" s="8">
        <v>2152104</v>
      </c>
      <c r="C4" s="9" t="s">
        <v>10</v>
      </c>
      <c r="D4" s="7" t="str">
        <f>VLOOKUP(B4,[1]sheet1!$A$1:$D$65536,4,0)</f>
        <v>2021空间1</v>
      </c>
      <c r="E4" s="7" t="s">
        <v>9</v>
      </c>
      <c r="F4" s="7"/>
    </row>
    <row r="5" spans="1:6">
      <c r="A5" s="7">
        <v>3</v>
      </c>
      <c r="B5" s="8">
        <v>2152135</v>
      </c>
      <c r="C5" s="9" t="s">
        <v>11</v>
      </c>
      <c r="D5" s="7" t="str">
        <f>VLOOKUP(B5,[1]sheet1!$A$1:$D$65536,4,0)</f>
        <v>2021空间1</v>
      </c>
      <c r="E5" s="7" t="s">
        <v>9</v>
      </c>
      <c r="F5" s="7"/>
    </row>
    <row r="6" spans="1:6">
      <c r="A6" s="7">
        <v>4</v>
      </c>
      <c r="B6" s="8">
        <v>2152513</v>
      </c>
      <c r="C6" s="9" t="s">
        <v>12</v>
      </c>
      <c r="D6" s="7" t="str">
        <f>VLOOKUP(B6,[1]sheet1!$A$1:$D$65536,4,0)</f>
        <v>2021空间1</v>
      </c>
      <c r="E6" s="7" t="s">
        <v>13</v>
      </c>
      <c r="F6" s="7"/>
    </row>
    <row r="7" spans="1:6">
      <c r="A7" s="7">
        <v>5</v>
      </c>
      <c r="B7" s="8">
        <v>2152813</v>
      </c>
      <c r="C7" s="9" t="s">
        <v>14</v>
      </c>
      <c r="D7" s="7" t="str">
        <f>VLOOKUP(B7,[1]sheet1!$A$1:$D$65536,4,0)</f>
        <v>2021空间2</v>
      </c>
      <c r="E7" s="7" t="s">
        <v>9</v>
      </c>
      <c r="F7" s="7"/>
    </row>
    <row r="8" spans="1:6">
      <c r="A8" s="7">
        <v>6</v>
      </c>
      <c r="B8" s="8">
        <v>2152728</v>
      </c>
      <c r="C8" s="9" t="s">
        <v>15</v>
      </c>
      <c r="D8" s="7" t="str">
        <f>VLOOKUP(B8,[1]sheet1!$A$1:$D$65536,4,0)</f>
        <v>2021空间2</v>
      </c>
      <c r="E8" s="7" t="s">
        <v>9</v>
      </c>
      <c r="F8" s="7"/>
    </row>
    <row r="9" spans="1:6">
      <c r="A9" s="7">
        <v>7</v>
      </c>
      <c r="B9" s="8">
        <v>2152834</v>
      </c>
      <c r="C9" s="9" t="s">
        <v>16</v>
      </c>
      <c r="D9" s="7" t="str">
        <f>VLOOKUP(B9,[1]sheet1!$A$1:$D$65536,4,0)</f>
        <v>2021空间2</v>
      </c>
      <c r="E9" s="7" t="s">
        <v>13</v>
      </c>
      <c r="F9" s="7"/>
    </row>
    <row r="10" spans="1:6">
      <c r="A10" s="7">
        <v>8</v>
      </c>
      <c r="B10" s="8">
        <v>2152807</v>
      </c>
      <c r="C10" s="9" t="s">
        <v>17</v>
      </c>
      <c r="D10" s="7" t="str">
        <f>VLOOKUP(B10,[1]sheet1!$A$1:$D$65536,4,0)</f>
        <v>2021空间2</v>
      </c>
      <c r="E10" s="7" t="s">
        <v>13</v>
      </c>
      <c r="F10" s="7"/>
    </row>
    <row r="11" spans="1:6">
      <c r="A11" s="7">
        <v>9</v>
      </c>
      <c r="B11" s="8">
        <v>2152110</v>
      </c>
      <c r="C11" s="9" t="s">
        <v>18</v>
      </c>
      <c r="D11" s="7" t="str">
        <f>VLOOKUP(B11,[1]sheet1!$A$1:$D$65536,4,0)</f>
        <v>2021软工1</v>
      </c>
      <c r="E11" s="7" t="s">
        <v>9</v>
      </c>
      <c r="F11" s="7"/>
    </row>
    <row r="12" spans="1:6">
      <c r="A12" s="7">
        <v>10</v>
      </c>
      <c r="B12" s="8">
        <v>2152629</v>
      </c>
      <c r="C12" s="9" t="s">
        <v>19</v>
      </c>
      <c r="D12" s="7" t="str">
        <f>VLOOKUP(B12,[1]sheet1!$A$1:$D$65536,4,0)</f>
        <v>2021软工2</v>
      </c>
      <c r="E12" s="7" t="s">
        <v>9</v>
      </c>
      <c r="F12" s="7"/>
    </row>
    <row r="13" spans="1:6">
      <c r="A13" s="7">
        <v>11</v>
      </c>
      <c r="B13" s="8">
        <v>2152308</v>
      </c>
      <c r="C13" s="9" t="s">
        <v>20</v>
      </c>
      <c r="D13" s="7" t="str">
        <f>VLOOKUP(B13,[1]sheet1!$A$1:$D$65536,4,0)</f>
        <v>2021数据1</v>
      </c>
      <c r="E13" s="7" t="s">
        <v>9</v>
      </c>
      <c r="F13" s="7"/>
    </row>
    <row r="14" spans="1:6">
      <c r="A14" s="7">
        <v>12</v>
      </c>
      <c r="B14" s="8">
        <v>2152133</v>
      </c>
      <c r="C14" s="9" t="s">
        <v>21</v>
      </c>
      <c r="D14" s="7" t="str">
        <f>VLOOKUP(B14,[1]sheet1!$A$1:$D$65536,4,0)</f>
        <v>2021数据1</v>
      </c>
      <c r="E14" s="7" t="s">
        <v>9</v>
      </c>
      <c r="F14" s="7"/>
    </row>
    <row r="15" spans="1:6">
      <c r="A15" s="7">
        <v>13</v>
      </c>
      <c r="B15" s="8">
        <v>2132220</v>
      </c>
      <c r="C15" s="10" t="s">
        <v>22</v>
      </c>
      <c r="D15" s="7" t="str">
        <f>VLOOKUP(B15,[1]sheet1!$A$1:$D$65536,4,0)</f>
        <v>2021信计1</v>
      </c>
      <c r="E15" s="7" t="s">
        <v>9</v>
      </c>
      <c r="F15" s="7"/>
    </row>
    <row r="16" spans="1:6">
      <c r="A16" s="7">
        <v>14</v>
      </c>
      <c r="B16" s="8">
        <v>2132220</v>
      </c>
      <c r="C16" s="9" t="s">
        <v>23</v>
      </c>
      <c r="D16" s="7" t="str">
        <f>VLOOKUP(B16,[1]sheet1!$A$1:$D$65536,4,0)</f>
        <v>2021信计1</v>
      </c>
      <c r="E16" s="7" t="s">
        <v>9</v>
      </c>
      <c r="F16" s="7"/>
    </row>
    <row r="17" spans="1:6">
      <c r="A17" s="7">
        <v>15</v>
      </c>
      <c r="B17" s="8">
        <v>2157130</v>
      </c>
      <c r="C17" s="9" t="s">
        <v>24</v>
      </c>
      <c r="D17" s="7" t="str">
        <f>VLOOKUP(B17,[1]sheet1!$A$1:$D$65536,4,0)</f>
        <v>2021信计1</v>
      </c>
      <c r="E17" s="7" t="s">
        <v>13</v>
      </c>
      <c r="F17" s="7"/>
    </row>
    <row r="18" spans="1:6">
      <c r="A18" s="7">
        <v>16</v>
      </c>
      <c r="B18" s="8">
        <v>2157134</v>
      </c>
      <c r="C18" s="9" t="s">
        <v>25</v>
      </c>
      <c r="D18" s="7" t="str">
        <f>VLOOKUP(B18,[1]sheet1!$A$1:$D$65536,4,0)</f>
        <v>2021信计1</v>
      </c>
      <c r="E18" s="7" t="s">
        <v>13</v>
      </c>
      <c r="F18" s="7"/>
    </row>
    <row r="19" spans="1:6">
      <c r="A19" s="7">
        <v>17</v>
      </c>
      <c r="B19" s="8">
        <v>2157104</v>
      </c>
      <c r="C19" s="9" t="s">
        <v>26</v>
      </c>
      <c r="D19" s="7" t="str">
        <f>VLOOKUP(B19,[1]sheet1!$A$1:$D$65536,4,0)</f>
        <v>2021信计1</v>
      </c>
      <c r="E19" s="7" t="s">
        <v>13</v>
      </c>
      <c r="F19" s="7"/>
    </row>
    <row r="20" spans="1:6">
      <c r="A20" s="7">
        <v>18</v>
      </c>
      <c r="B20" s="8">
        <v>2157131</v>
      </c>
      <c r="C20" s="9" t="s">
        <v>27</v>
      </c>
      <c r="D20" s="7" t="str">
        <f>VLOOKUP(B20,[1]sheet1!$A$1:$D$65536,4,0)</f>
        <v>2021信计1</v>
      </c>
      <c r="E20" s="7" t="s">
        <v>13</v>
      </c>
      <c r="F20" s="7"/>
    </row>
    <row r="21" spans="1:6">
      <c r="A21" s="7">
        <v>19</v>
      </c>
      <c r="B21" s="8">
        <v>2252119</v>
      </c>
      <c r="C21" s="9" t="s">
        <v>28</v>
      </c>
      <c r="D21" s="7" t="str">
        <f>VLOOKUP(B21,[1]sheet1!$A$1:$D$65536,4,0)</f>
        <v>2022计科1</v>
      </c>
      <c r="E21" s="7" t="s">
        <v>9</v>
      </c>
      <c r="F21" s="7" t="s">
        <v>29</v>
      </c>
    </row>
    <row r="22" spans="1:6">
      <c r="A22" s="7">
        <v>20</v>
      </c>
      <c r="B22" s="8">
        <v>2226234</v>
      </c>
      <c r="C22" s="9" t="s">
        <v>30</v>
      </c>
      <c r="D22" s="7" t="str">
        <f>VLOOKUP(B22,[1]sheet1!$A$1:$D$65536,4,0)</f>
        <v>2022计科1</v>
      </c>
      <c r="E22" s="7" t="s">
        <v>9</v>
      </c>
      <c r="F22" s="7"/>
    </row>
    <row r="23" spans="1:6">
      <c r="A23" s="7">
        <v>21</v>
      </c>
      <c r="B23" s="8">
        <v>2162213</v>
      </c>
      <c r="C23" s="9" t="s">
        <v>31</v>
      </c>
      <c r="D23" s="7" t="str">
        <f>VLOOKUP(B23,[1]sheet1!$A$1:$D$65536,4,0)</f>
        <v>2022计科1</v>
      </c>
      <c r="E23" s="7" t="s">
        <v>9</v>
      </c>
      <c r="F23" s="7"/>
    </row>
    <row r="24" spans="1:6">
      <c r="A24" s="7">
        <v>22</v>
      </c>
      <c r="B24" s="8">
        <v>2252104</v>
      </c>
      <c r="C24" s="9" t="s">
        <v>32</v>
      </c>
      <c r="D24" s="7" t="str">
        <f>VLOOKUP(B24,[1]sheet1!$A$1:$D$65536,4,0)</f>
        <v>2022计科1</v>
      </c>
      <c r="E24" s="7" t="s">
        <v>13</v>
      </c>
      <c r="F24" s="7"/>
    </row>
    <row r="25" spans="1:6">
      <c r="A25" s="7">
        <v>23</v>
      </c>
      <c r="B25" s="8">
        <v>2252205</v>
      </c>
      <c r="C25" s="9" t="s">
        <v>33</v>
      </c>
      <c r="D25" s="7" t="str">
        <f>VLOOKUP(B25,[1]sheet1!$A$1:$D$65536,4,0)</f>
        <v>2022计科1</v>
      </c>
      <c r="E25" s="7" t="s">
        <v>13</v>
      </c>
      <c r="F25" s="7"/>
    </row>
    <row r="26" spans="1:6">
      <c r="A26" s="7">
        <v>24</v>
      </c>
      <c r="B26" s="8">
        <v>2169225</v>
      </c>
      <c r="C26" s="9" t="s">
        <v>34</v>
      </c>
      <c r="D26" s="7" t="str">
        <f>VLOOKUP(B26,[1]sheet1!$A$1:$D$65536,4,0)</f>
        <v>2022计科1</v>
      </c>
      <c r="E26" s="7" t="s">
        <v>13</v>
      </c>
      <c r="F26" s="7"/>
    </row>
    <row r="27" spans="1:6">
      <c r="A27" s="7">
        <v>25</v>
      </c>
      <c r="B27" s="8">
        <v>2252211</v>
      </c>
      <c r="C27" s="9" t="s">
        <v>35</v>
      </c>
      <c r="D27" s="7" t="str">
        <f>VLOOKUP(B27,[1]sheet1!$A$1:$D$65536,4,0)</f>
        <v>2022计科1</v>
      </c>
      <c r="E27" s="7" t="s">
        <v>13</v>
      </c>
      <c r="F27" s="7"/>
    </row>
    <row r="28" spans="1:6">
      <c r="A28" s="7">
        <v>26</v>
      </c>
      <c r="B28" s="8">
        <v>2252111</v>
      </c>
      <c r="C28" s="9" t="s">
        <v>36</v>
      </c>
      <c r="D28" s="7" t="str">
        <f>VLOOKUP(B28,[1]sheet1!$A$1:$D$65536,4,0)</f>
        <v>2022计科1</v>
      </c>
      <c r="E28" s="7" t="s">
        <v>37</v>
      </c>
      <c r="F28" s="7"/>
    </row>
    <row r="29" spans="1:6">
      <c r="A29" s="7">
        <v>27</v>
      </c>
      <c r="B29" s="8">
        <v>2252103</v>
      </c>
      <c r="C29" s="9" t="s">
        <v>38</v>
      </c>
      <c r="D29" s="7" t="str">
        <f>VLOOKUP(B29,[1]sheet1!$A$1:$D$65536,4,0)</f>
        <v>2022计科1</v>
      </c>
      <c r="E29" s="7" t="s">
        <v>37</v>
      </c>
      <c r="F29" s="7"/>
    </row>
    <row r="30" spans="1:6">
      <c r="A30" s="7">
        <v>28</v>
      </c>
      <c r="B30" s="8">
        <v>2252213</v>
      </c>
      <c r="C30" s="9" t="s">
        <v>39</v>
      </c>
      <c r="D30" s="7" t="str">
        <f>VLOOKUP(B30,[1]sheet1!$A$1:$D$65536,4,0)</f>
        <v>2022计科1</v>
      </c>
      <c r="E30" s="7" t="s">
        <v>37</v>
      </c>
      <c r="F30" s="7"/>
    </row>
    <row r="31" spans="1:6">
      <c r="A31" s="7">
        <v>29</v>
      </c>
      <c r="B31" s="8">
        <v>2226225</v>
      </c>
      <c r="C31" s="9" t="s">
        <v>40</v>
      </c>
      <c r="D31" s="7" t="str">
        <f>VLOOKUP(B31,[1]sheet1!$A$1:$D$65536,4,0)</f>
        <v>2022计科1</v>
      </c>
      <c r="E31" s="7" t="s">
        <v>37</v>
      </c>
      <c r="F31" s="7"/>
    </row>
    <row r="32" spans="1:6">
      <c r="A32" s="7">
        <v>30</v>
      </c>
      <c r="B32" s="8">
        <v>2252203</v>
      </c>
      <c r="C32" s="9" t="s">
        <v>41</v>
      </c>
      <c r="D32" s="7" t="str">
        <f>VLOOKUP(B32,[1]sheet1!$A$1:$D$65536,4,0)</f>
        <v>2022计科1</v>
      </c>
      <c r="E32" s="7" t="s">
        <v>37</v>
      </c>
      <c r="F32" s="7"/>
    </row>
    <row r="33" spans="1:6">
      <c r="A33" s="7">
        <v>31</v>
      </c>
      <c r="B33" s="8">
        <v>2252113</v>
      </c>
      <c r="C33" s="9" t="s">
        <v>42</v>
      </c>
      <c r="D33" s="7" t="str">
        <f>VLOOKUP(B33,[1]sheet1!$A$1:$D$65536,4,0)</f>
        <v>2022计科1</v>
      </c>
      <c r="E33" s="7" t="s">
        <v>37</v>
      </c>
      <c r="F33" s="7"/>
    </row>
    <row r="34" spans="1:6">
      <c r="A34" s="7">
        <v>32</v>
      </c>
      <c r="B34" s="8">
        <v>2252215</v>
      </c>
      <c r="C34" s="9" t="s">
        <v>43</v>
      </c>
      <c r="D34" s="7" t="str">
        <f>VLOOKUP(B34,[1]sheet1!$A$1:$D$65536,4,0)</f>
        <v>2022计科1</v>
      </c>
      <c r="E34" s="7" t="s">
        <v>37</v>
      </c>
      <c r="F34" s="7"/>
    </row>
    <row r="35" spans="1:6">
      <c r="A35" s="7">
        <v>33</v>
      </c>
      <c r="B35" s="8">
        <v>2211325</v>
      </c>
      <c r="C35" s="9" t="s">
        <v>44</v>
      </c>
      <c r="D35" s="7" t="str">
        <f>VLOOKUP(B35,[1]sheet1!$A$1:$D$65536,4,0)</f>
        <v>2022计科1</v>
      </c>
      <c r="E35" s="7" t="s">
        <v>37</v>
      </c>
      <c r="F35" s="7"/>
    </row>
    <row r="36" spans="1:6">
      <c r="A36" s="7">
        <v>34</v>
      </c>
      <c r="B36" s="8">
        <v>2252227</v>
      </c>
      <c r="C36" s="9" t="s">
        <v>45</v>
      </c>
      <c r="D36" s="7" t="str">
        <f>VLOOKUP(B36,[1]sheet1!$A$1:$D$65536,4,0)</f>
        <v>2022计科1</v>
      </c>
      <c r="E36" s="7" t="s">
        <v>37</v>
      </c>
      <c r="F36" s="7" t="s">
        <v>29</v>
      </c>
    </row>
    <row r="37" spans="1:6">
      <c r="A37" s="7">
        <v>35</v>
      </c>
      <c r="B37" s="8">
        <v>2252128</v>
      </c>
      <c r="C37" s="9" t="s">
        <v>46</v>
      </c>
      <c r="D37" s="7" t="str">
        <f>VLOOKUP(B37,[1]sheet1!$A$1:$D$65536,4,0)</f>
        <v>2022计科1</v>
      </c>
      <c r="E37" s="7" t="s">
        <v>37</v>
      </c>
      <c r="F37" s="7"/>
    </row>
    <row r="38" spans="1:6">
      <c r="A38" s="7">
        <v>36</v>
      </c>
      <c r="B38" s="8">
        <v>1992349</v>
      </c>
      <c r="C38" s="9" t="s">
        <v>47</v>
      </c>
      <c r="D38" s="7" t="str">
        <f>VLOOKUP(B38,[1]sheet1!$A$1:$D$65536,4,0)</f>
        <v>2022计科2</v>
      </c>
      <c r="E38" s="7" t="s">
        <v>9</v>
      </c>
      <c r="F38" s="7" t="str">
        <f>VLOOKUP(B38,[3]计科!$A$1:$I$65536,9,0)</f>
        <v>八一社</v>
      </c>
    </row>
    <row r="39" spans="1:6">
      <c r="A39" s="7">
        <v>37</v>
      </c>
      <c r="B39" s="8">
        <v>2235220</v>
      </c>
      <c r="C39" s="9" t="s">
        <v>48</v>
      </c>
      <c r="D39" s="7" t="str">
        <f>VLOOKUP(B39,[1]sheet1!$A$1:$D$65536,4,0)</f>
        <v>2022计科2</v>
      </c>
      <c r="E39" s="7" t="s">
        <v>9</v>
      </c>
      <c r="F39" s="7"/>
    </row>
    <row r="40" spans="1:6">
      <c r="A40" s="7">
        <v>38</v>
      </c>
      <c r="B40" s="8">
        <v>2252503</v>
      </c>
      <c r="C40" s="9" t="s">
        <v>49</v>
      </c>
      <c r="D40" s="7" t="str">
        <f>VLOOKUP(B40,[1]sheet1!$A$1:$D$65536,4,0)</f>
        <v>2022计科2</v>
      </c>
      <c r="E40" s="7" t="s">
        <v>13</v>
      </c>
      <c r="F40" s="7"/>
    </row>
    <row r="41" spans="1:6">
      <c r="A41" s="7">
        <v>39</v>
      </c>
      <c r="B41" s="8">
        <v>2252314</v>
      </c>
      <c r="C41" s="9" t="s">
        <v>50</v>
      </c>
      <c r="D41" s="7" t="str">
        <f>VLOOKUP(B41,[1]sheet1!$A$1:$D$65536,4,0)</f>
        <v>2022计科2</v>
      </c>
      <c r="E41" s="7" t="s">
        <v>13</v>
      </c>
      <c r="F41" s="7"/>
    </row>
    <row r="42" spans="1:6">
      <c r="A42" s="7">
        <v>40</v>
      </c>
      <c r="B42" s="8">
        <v>2252303</v>
      </c>
      <c r="C42" s="9" t="s">
        <v>51</v>
      </c>
      <c r="D42" s="7" t="str">
        <f>VLOOKUP(B42,[1]sheet1!$A$1:$D$65536,4,0)</f>
        <v>2022计科2</v>
      </c>
      <c r="E42" s="7" t="s">
        <v>13</v>
      </c>
      <c r="F42" s="7"/>
    </row>
    <row r="43" spans="1:6">
      <c r="A43" s="7">
        <v>41</v>
      </c>
      <c r="B43" s="8">
        <v>2252305</v>
      </c>
      <c r="C43" s="9" t="s">
        <v>52</v>
      </c>
      <c r="D43" s="7" t="str">
        <f>VLOOKUP(B43,[1]sheet1!$A$1:$D$65536,4,0)</f>
        <v>2022计科2</v>
      </c>
      <c r="E43" s="7" t="s">
        <v>13</v>
      </c>
      <c r="F43" s="7"/>
    </row>
    <row r="44" spans="1:6">
      <c r="A44" s="7">
        <v>42</v>
      </c>
      <c r="B44" s="8">
        <v>2252302</v>
      </c>
      <c r="C44" s="9" t="s">
        <v>53</v>
      </c>
      <c r="D44" s="7" t="str">
        <f>VLOOKUP(B44,[1]sheet1!$A$1:$D$65536,4,0)</f>
        <v>2022计科2</v>
      </c>
      <c r="E44" s="7" t="s">
        <v>37</v>
      </c>
      <c r="F44" s="7"/>
    </row>
    <row r="45" spans="1:6">
      <c r="A45" s="7">
        <v>43</v>
      </c>
      <c r="B45" s="8">
        <v>2230323</v>
      </c>
      <c r="C45" s="9" t="s">
        <v>54</v>
      </c>
      <c r="D45" s="7" t="str">
        <f>VLOOKUP(B45,[1]sheet1!$A$1:$D$65536,4,0)</f>
        <v>2022计科2</v>
      </c>
      <c r="E45" s="7" t="s">
        <v>37</v>
      </c>
      <c r="F45" s="7"/>
    </row>
    <row r="46" spans="1:6">
      <c r="A46" s="7">
        <v>44</v>
      </c>
      <c r="B46" s="8">
        <v>2252405</v>
      </c>
      <c r="C46" s="9" t="s">
        <v>55</v>
      </c>
      <c r="D46" s="7" t="str">
        <f>VLOOKUP(B46,[1]sheet1!$A$1:$D$65536,4,0)</f>
        <v>2022计科2</v>
      </c>
      <c r="E46" s="7" t="s">
        <v>37</v>
      </c>
      <c r="F46" s="7"/>
    </row>
    <row r="47" spans="1:6">
      <c r="A47" s="7">
        <v>45</v>
      </c>
      <c r="B47" s="8">
        <v>2252506</v>
      </c>
      <c r="C47" s="9" t="s">
        <v>56</v>
      </c>
      <c r="D47" s="7" t="str">
        <f>VLOOKUP(B47,[1]sheet1!$A$1:$D$65536,4,0)</f>
        <v>2022计科2</v>
      </c>
      <c r="E47" s="7" t="s">
        <v>37</v>
      </c>
      <c r="F47" s="7"/>
    </row>
    <row r="48" spans="1:6">
      <c r="A48" s="7">
        <v>46</v>
      </c>
      <c r="B48" s="8">
        <v>2252401</v>
      </c>
      <c r="C48" s="9" t="s">
        <v>57</v>
      </c>
      <c r="D48" s="7" t="str">
        <f>VLOOKUP(B48,[1]sheet1!$A$1:$D$65536,4,0)</f>
        <v>2022计科2</v>
      </c>
      <c r="E48" s="7" t="s">
        <v>37</v>
      </c>
      <c r="F48" s="7"/>
    </row>
    <row r="49" spans="1:6">
      <c r="A49" s="7">
        <v>47</v>
      </c>
      <c r="B49" s="8">
        <v>2252414</v>
      </c>
      <c r="C49" s="9" t="s">
        <v>58</v>
      </c>
      <c r="D49" s="7" t="str">
        <f>VLOOKUP(B49,[1]sheet1!$A$1:$D$65536,4,0)</f>
        <v>2022计科2</v>
      </c>
      <c r="E49" s="7" t="s">
        <v>37</v>
      </c>
      <c r="F49" s="7"/>
    </row>
    <row r="50" spans="1:6">
      <c r="A50" s="7">
        <v>48</v>
      </c>
      <c r="B50" s="8">
        <v>2252415</v>
      </c>
      <c r="C50" s="9" t="s">
        <v>59</v>
      </c>
      <c r="D50" s="7" t="str">
        <f>VLOOKUP(B50,[1]sheet1!$A$1:$D$65536,4,0)</f>
        <v>2022计科2</v>
      </c>
      <c r="E50" s="7" t="s">
        <v>37</v>
      </c>
      <c r="F50" s="7"/>
    </row>
    <row r="51" spans="1:6">
      <c r="A51" s="7">
        <v>49</v>
      </c>
      <c r="B51" s="8">
        <v>2252738</v>
      </c>
      <c r="C51" s="9" t="s">
        <v>60</v>
      </c>
      <c r="D51" s="7" t="str">
        <f>VLOOKUP(B51,[1]sheet1!$A$1:$D$65536,4,0)</f>
        <v>2022计科3</v>
      </c>
      <c r="E51" s="7" t="s">
        <v>9</v>
      </c>
      <c r="F51" s="7"/>
    </row>
    <row r="52" spans="1:6">
      <c r="A52" s="7">
        <v>50</v>
      </c>
      <c r="B52" s="8">
        <v>2252801</v>
      </c>
      <c r="C52" s="9" t="s">
        <v>61</v>
      </c>
      <c r="D52" s="7" t="str">
        <f>VLOOKUP(B52,[1]sheet1!$A$1:$D$65536,4,0)</f>
        <v>2022计科3</v>
      </c>
      <c r="E52" s="7" t="s">
        <v>9</v>
      </c>
      <c r="F52" s="7"/>
    </row>
    <row r="53" spans="1:6">
      <c r="A53" s="7">
        <v>51</v>
      </c>
      <c r="B53" s="8">
        <v>2252617</v>
      </c>
      <c r="C53" s="9" t="s">
        <v>62</v>
      </c>
      <c r="D53" s="7" t="str">
        <f>VLOOKUP(B53,[1]sheet1!$A$1:$D$65536,4,0)</f>
        <v>2022计科3</v>
      </c>
      <c r="E53" s="7" t="s">
        <v>9</v>
      </c>
      <c r="F53" s="7"/>
    </row>
    <row r="54" spans="1:6">
      <c r="A54" s="7">
        <v>52</v>
      </c>
      <c r="B54" s="8">
        <v>2252636</v>
      </c>
      <c r="C54" s="9" t="s">
        <v>63</v>
      </c>
      <c r="D54" s="7" t="str">
        <f>VLOOKUP(B54,[1]sheet1!$A$1:$D$65536,4,0)</f>
        <v>2022计科3</v>
      </c>
      <c r="E54" s="7" t="s">
        <v>13</v>
      </c>
      <c r="F54" s="7"/>
    </row>
    <row r="55" spans="1:6">
      <c r="A55" s="7">
        <v>53</v>
      </c>
      <c r="B55" s="8">
        <v>2252608</v>
      </c>
      <c r="C55" s="9" t="s">
        <v>64</v>
      </c>
      <c r="D55" s="7" t="str">
        <f>VLOOKUP(B55,[1]sheet1!$A$1:$D$65536,4,0)</f>
        <v>2022计科3</v>
      </c>
      <c r="E55" s="7" t="s">
        <v>13</v>
      </c>
      <c r="F55" s="7"/>
    </row>
    <row r="56" spans="1:6">
      <c r="A56" s="7">
        <v>54</v>
      </c>
      <c r="B56" s="8">
        <v>2252726</v>
      </c>
      <c r="C56" s="9" t="s">
        <v>65</v>
      </c>
      <c r="D56" s="7" t="str">
        <f>VLOOKUP(B56,[1]sheet1!$A$1:$D$65536,4,0)</f>
        <v>2022计科3</v>
      </c>
      <c r="E56" s="7" t="s">
        <v>13</v>
      </c>
      <c r="F56" s="7"/>
    </row>
    <row r="57" spans="1:6">
      <c r="A57" s="7">
        <v>55</v>
      </c>
      <c r="B57" s="8">
        <v>2252537</v>
      </c>
      <c r="C57" s="9" t="s">
        <v>66</v>
      </c>
      <c r="D57" s="7" t="str">
        <f>VLOOKUP(B57,[1]sheet1!$A$1:$D$65536,4,0)</f>
        <v>2022计科3</v>
      </c>
      <c r="E57" s="7" t="s">
        <v>13</v>
      </c>
      <c r="F57" s="7" t="str">
        <f>VLOOKUP(B57,[3]计科!$A$1:$I$65536,9,0)</f>
        <v>文明班级</v>
      </c>
    </row>
    <row r="58" spans="1:6">
      <c r="A58" s="7">
        <v>56</v>
      </c>
      <c r="B58" s="8">
        <v>2252628</v>
      </c>
      <c r="C58" s="9" t="s">
        <v>67</v>
      </c>
      <c r="D58" s="7" t="str">
        <f>VLOOKUP(B58,[1]sheet1!$A$1:$D$65536,4,0)</f>
        <v>2022计科3</v>
      </c>
      <c r="E58" s="7" t="s">
        <v>37</v>
      </c>
      <c r="F58" s="7"/>
    </row>
    <row r="59" spans="1:6">
      <c r="A59" s="7">
        <v>57</v>
      </c>
      <c r="B59" s="8">
        <v>2252825</v>
      </c>
      <c r="C59" s="9" t="s">
        <v>68</v>
      </c>
      <c r="D59" s="7" t="str">
        <f>VLOOKUP(B59,[1]sheet1!$A$1:$D$65536,4,0)</f>
        <v>2022计科3</v>
      </c>
      <c r="E59" s="7" t="s">
        <v>37</v>
      </c>
      <c r="F59" s="7"/>
    </row>
    <row r="60" spans="1:6">
      <c r="A60" s="7">
        <v>58</v>
      </c>
      <c r="B60" s="8">
        <v>2252831</v>
      </c>
      <c r="C60" s="9" t="s">
        <v>69</v>
      </c>
      <c r="D60" s="7" t="str">
        <f>VLOOKUP(B60,[1]sheet1!$A$1:$D$65536,4,0)</f>
        <v>2022计科3</v>
      </c>
      <c r="E60" s="7" t="s">
        <v>37</v>
      </c>
      <c r="F60" s="7"/>
    </row>
    <row r="61" spans="1:6">
      <c r="A61" s="7">
        <v>59</v>
      </c>
      <c r="B61" s="8">
        <v>2252517</v>
      </c>
      <c r="C61" s="9" t="s">
        <v>70</v>
      </c>
      <c r="D61" s="7" t="str">
        <f>VLOOKUP(B61,[1]sheet1!$A$1:$D$65536,4,0)</f>
        <v>2022计科3</v>
      </c>
      <c r="E61" s="7" t="s">
        <v>37</v>
      </c>
      <c r="F61" s="7"/>
    </row>
    <row r="62" spans="1:6">
      <c r="A62" s="7">
        <v>60</v>
      </c>
      <c r="B62" s="8">
        <v>2252725</v>
      </c>
      <c r="C62" s="9" t="s">
        <v>71</v>
      </c>
      <c r="D62" s="7" t="str">
        <f>VLOOKUP(B62,[1]sheet1!$A$1:$D$65536,4,0)</f>
        <v>2022计科3</v>
      </c>
      <c r="E62" s="7" t="s">
        <v>37</v>
      </c>
      <c r="F62" s="7"/>
    </row>
    <row r="63" spans="1:6">
      <c r="A63" s="7">
        <v>61</v>
      </c>
      <c r="B63" s="8">
        <v>2252625</v>
      </c>
      <c r="C63" s="9" t="s">
        <v>72</v>
      </c>
      <c r="D63" s="7" t="str">
        <f>VLOOKUP(B63,[1]sheet1!$A$1:$D$65536,4,0)</f>
        <v>2022计科3</v>
      </c>
      <c r="E63" s="7" t="s">
        <v>37</v>
      </c>
      <c r="F63" s="7"/>
    </row>
    <row r="64" spans="1:6">
      <c r="A64" s="7">
        <v>62</v>
      </c>
      <c r="B64" s="8">
        <v>2252321</v>
      </c>
      <c r="C64" s="9" t="s">
        <v>73</v>
      </c>
      <c r="D64" s="7" t="str">
        <f>VLOOKUP(B64,[1]sheet1!$A$1:$D$65536,4,0)</f>
        <v>2022空间1</v>
      </c>
      <c r="E64" s="7" t="s">
        <v>9</v>
      </c>
      <c r="F64" s="7"/>
    </row>
    <row r="65" spans="1:6">
      <c r="A65" s="7">
        <v>63</v>
      </c>
      <c r="B65" s="8">
        <v>2252329</v>
      </c>
      <c r="C65" s="9" t="s">
        <v>74</v>
      </c>
      <c r="D65" s="7" t="str">
        <f>VLOOKUP(B65,[1]sheet1!$A$1:$D$65536,4,0)</f>
        <v>2022空间1</v>
      </c>
      <c r="E65" s="7" t="s">
        <v>13</v>
      </c>
      <c r="F65" s="7"/>
    </row>
    <row r="66" spans="1:6">
      <c r="A66" s="7">
        <v>64</v>
      </c>
      <c r="B66" s="8">
        <v>2252125</v>
      </c>
      <c r="C66" s="9" t="s">
        <v>75</v>
      </c>
      <c r="D66" s="7" t="str">
        <f>VLOOKUP(B66,[1]sheet1!$A$1:$D$65536,4,0)</f>
        <v>2022空间1</v>
      </c>
      <c r="E66" s="7" t="s">
        <v>13</v>
      </c>
      <c r="F66" s="7"/>
    </row>
    <row r="67" spans="1:6">
      <c r="A67" s="7">
        <v>65</v>
      </c>
      <c r="B67" s="8">
        <v>2252101</v>
      </c>
      <c r="C67" s="9" t="s">
        <v>76</v>
      </c>
      <c r="D67" s="7" t="str">
        <f>VLOOKUP(B67,[1]sheet1!$A$1:$D$65536,4,0)</f>
        <v>2022空间1</v>
      </c>
      <c r="E67" s="7" t="s">
        <v>13</v>
      </c>
      <c r="F67" s="7"/>
    </row>
    <row r="68" spans="1:6">
      <c r="A68" s="7">
        <v>66</v>
      </c>
      <c r="B68" s="8">
        <v>2252402</v>
      </c>
      <c r="C68" s="9" t="s">
        <v>77</v>
      </c>
      <c r="D68" s="7" t="str">
        <f>VLOOKUP(B68,[1]sheet1!$A$1:$D$65536,4,0)</f>
        <v>2022空间1</v>
      </c>
      <c r="E68" s="7" t="s">
        <v>13</v>
      </c>
      <c r="F68" s="7"/>
    </row>
    <row r="69" spans="1:6">
      <c r="A69" s="7">
        <v>67</v>
      </c>
      <c r="B69" s="8">
        <v>2130714</v>
      </c>
      <c r="C69" s="9" t="s">
        <v>78</v>
      </c>
      <c r="D69" s="7" t="str">
        <f>VLOOKUP(B69,[1]sheet1!$A$1:$D$65536,4,0)</f>
        <v>2022空间1</v>
      </c>
      <c r="E69" s="7" t="s">
        <v>13</v>
      </c>
      <c r="F69" s="7"/>
    </row>
    <row r="70" spans="1:6">
      <c r="A70" s="7">
        <v>68</v>
      </c>
      <c r="B70" s="8">
        <v>2252122</v>
      </c>
      <c r="C70" s="9" t="s">
        <v>79</v>
      </c>
      <c r="D70" s="7" t="str">
        <f>VLOOKUP(B70,[1]sheet1!$A$1:$D$65536,4,0)</f>
        <v>2022空间1</v>
      </c>
      <c r="E70" s="7" t="s">
        <v>13</v>
      </c>
      <c r="F70" s="7"/>
    </row>
    <row r="71" spans="1:6">
      <c r="A71" s="7">
        <v>69</v>
      </c>
      <c r="B71" s="8">
        <v>2252409</v>
      </c>
      <c r="C71" s="9" t="s">
        <v>80</v>
      </c>
      <c r="D71" s="7" t="str">
        <f>VLOOKUP(B71,[1]sheet1!$A$1:$D$65536,4,0)</f>
        <v>2022空间1</v>
      </c>
      <c r="E71" s="7" t="s">
        <v>37</v>
      </c>
      <c r="F71" s="7"/>
    </row>
    <row r="72" spans="1:6">
      <c r="A72" s="7">
        <v>70</v>
      </c>
      <c r="B72" s="8">
        <v>2252105</v>
      </c>
      <c r="C72" s="9" t="s">
        <v>81</v>
      </c>
      <c r="D72" s="7" t="str">
        <f>VLOOKUP(B72,[1]sheet1!$A$1:$D$65536,4,0)</f>
        <v>2022空间1</v>
      </c>
      <c r="E72" s="7" t="s">
        <v>37</v>
      </c>
      <c r="F72" s="7"/>
    </row>
    <row r="73" spans="1:6">
      <c r="A73" s="7">
        <v>71</v>
      </c>
      <c r="B73" s="8">
        <v>2252518</v>
      </c>
      <c r="C73" s="9" t="s">
        <v>82</v>
      </c>
      <c r="D73" s="7" t="str">
        <f>VLOOKUP(B73,[1]sheet1!$A$1:$D$65536,4,0)</f>
        <v>2022空间1</v>
      </c>
      <c r="E73" s="7" t="s">
        <v>37</v>
      </c>
      <c r="F73" s="7"/>
    </row>
    <row r="74" spans="1:6">
      <c r="A74" s="7">
        <v>72</v>
      </c>
      <c r="B74" s="8">
        <v>2252131</v>
      </c>
      <c r="C74" s="9" t="s">
        <v>83</v>
      </c>
      <c r="D74" s="7" t="str">
        <f>VLOOKUP(B74,[1]sheet1!$A$1:$D$65536,4,0)</f>
        <v>2022空间1</v>
      </c>
      <c r="E74" s="7" t="s">
        <v>37</v>
      </c>
      <c r="F74" s="7"/>
    </row>
    <row r="75" spans="1:6">
      <c r="A75" s="7">
        <v>73</v>
      </c>
      <c r="B75" s="8">
        <v>2252501</v>
      </c>
      <c r="C75" s="9" t="s">
        <v>84</v>
      </c>
      <c r="D75" s="7" t="str">
        <f>VLOOKUP(B75,[1]sheet1!$A$1:$D$65536,4,0)</f>
        <v>2022空间1</v>
      </c>
      <c r="E75" s="7" t="s">
        <v>37</v>
      </c>
      <c r="F75" s="7"/>
    </row>
    <row r="76" spans="1:6">
      <c r="A76" s="7">
        <v>74</v>
      </c>
      <c r="B76" s="8">
        <v>2130518</v>
      </c>
      <c r="C76" s="9" t="s">
        <v>85</v>
      </c>
      <c r="D76" s="7" t="str">
        <f>VLOOKUP(B76,[1]sheet1!$A$1:$D$65536,4,0)</f>
        <v>2022空间1</v>
      </c>
      <c r="E76" s="7" t="s">
        <v>37</v>
      </c>
      <c r="F76" s="7"/>
    </row>
    <row r="77" spans="1:6">
      <c r="A77" s="7">
        <v>75</v>
      </c>
      <c r="B77" s="8">
        <v>2252315</v>
      </c>
      <c r="C77" s="9" t="s">
        <v>86</v>
      </c>
      <c r="D77" s="7" t="str">
        <f>VLOOKUP(B77,[1]sheet1!$A$1:$D$65536,4,0)</f>
        <v>2022空间1</v>
      </c>
      <c r="E77" s="7" t="s">
        <v>37</v>
      </c>
      <c r="F77" s="7"/>
    </row>
    <row r="78" spans="1:6">
      <c r="A78" s="7">
        <v>76</v>
      </c>
      <c r="B78" s="8">
        <v>2252132</v>
      </c>
      <c r="C78" s="9" t="s">
        <v>87</v>
      </c>
      <c r="D78" s="7" t="str">
        <f>VLOOKUP(B78,[1]sheet1!$A$1:$D$65536,4,0)</f>
        <v>2022空间1</v>
      </c>
      <c r="E78" s="7" t="s">
        <v>37</v>
      </c>
      <c r="F78" s="7"/>
    </row>
    <row r="79" spans="1:6">
      <c r="A79" s="7">
        <v>77</v>
      </c>
      <c r="B79" s="8">
        <v>2252117</v>
      </c>
      <c r="C79" s="9" t="s">
        <v>88</v>
      </c>
      <c r="D79" s="7" t="str">
        <f>VLOOKUP(B79,[1]sheet1!$A$1:$D$65536,4,0)</f>
        <v>2022空间1</v>
      </c>
      <c r="E79" s="7" t="s">
        <v>37</v>
      </c>
      <c r="F79" s="7"/>
    </row>
    <row r="80" spans="1:6">
      <c r="A80" s="7">
        <v>78</v>
      </c>
      <c r="B80" s="8">
        <v>2252417</v>
      </c>
      <c r="C80" s="9" t="s">
        <v>89</v>
      </c>
      <c r="D80" s="7" t="str">
        <f>VLOOKUP(B80,[1]sheet1!$A$1:$D$65536,4,0)</f>
        <v>2022空间1</v>
      </c>
      <c r="E80" s="7" t="s">
        <v>37</v>
      </c>
      <c r="F80" s="7"/>
    </row>
    <row r="81" spans="1:6">
      <c r="A81" s="7">
        <v>79</v>
      </c>
      <c r="B81" s="8">
        <v>2252330</v>
      </c>
      <c r="C81" s="9" t="s">
        <v>90</v>
      </c>
      <c r="D81" s="7" t="str">
        <f>VLOOKUP(B81,[1]sheet1!$A$1:$D$65536,4,0)</f>
        <v>2022空间1</v>
      </c>
      <c r="E81" s="7" t="s">
        <v>37</v>
      </c>
      <c r="F81" s="7"/>
    </row>
    <row r="82" spans="1:6">
      <c r="A82" s="7">
        <v>80</v>
      </c>
      <c r="B82" s="8">
        <v>2252325</v>
      </c>
      <c r="C82" s="9" t="s">
        <v>91</v>
      </c>
      <c r="D82" s="7" t="str">
        <f>VLOOKUP(B82,[1]sheet1!$A$1:$D$65536,4,0)</f>
        <v>2022空间1</v>
      </c>
      <c r="E82" s="7" t="s">
        <v>37</v>
      </c>
      <c r="F82" s="7"/>
    </row>
    <row r="83" spans="1:6">
      <c r="A83" s="7">
        <v>81</v>
      </c>
      <c r="B83" s="8">
        <v>2252716</v>
      </c>
      <c r="C83" s="9" t="s">
        <v>92</v>
      </c>
      <c r="D83" s="7" t="str">
        <f>VLOOKUP(B83,[1]sheet1!$A$1:$D$65536,4,0)</f>
        <v>2022空间2</v>
      </c>
      <c r="E83" s="7" t="s">
        <v>9</v>
      </c>
      <c r="F83" s="7" t="s">
        <v>29</v>
      </c>
    </row>
    <row r="84" spans="1:6">
      <c r="A84" s="7">
        <v>82</v>
      </c>
      <c r="B84" s="8">
        <v>2236127</v>
      </c>
      <c r="C84" s="9" t="s">
        <v>93</v>
      </c>
      <c r="D84" s="7" t="str">
        <f>VLOOKUP(B84,[1]sheet1!$A$1:$D$65536,4,0)</f>
        <v>2022空间2</v>
      </c>
      <c r="E84" s="7" t="s">
        <v>9</v>
      </c>
      <c r="F84" s="7"/>
    </row>
    <row r="85" spans="1:6">
      <c r="A85" s="7">
        <v>83</v>
      </c>
      <c r="B85" s="8">
        <v>2252637</v>
      </c>
      <c r="C85" s="9" t="s">
        <v>94</v>
      </c>
      <c r="D85" s="7" t="str">
        <f>VLOOKUP(B85,[1]sheet1!$A$1:$D$65536,4,0)</f>
        <v>2022空间2</v>
      </c>
      <c r="E85" s="7" t="s">
        <v>9</v>
      </c>
      <c r="F85" s="7"/>
    </row>
    <row r="86" spans="1:6">
      <c r="A86" s="7">
        <v>84</v>
      </c>
      <c r="B86" s="8">
        <v>2252602</v>
      </c>
      <c r="C86" s="9" t="s">
        <v>95</v>
      </c>
      <c r="D86" s="7" t="str">
        <f>VLOOKUP(B86,[1]sheet1!$A$1:$D$65536,4,0)</f>
        <v>2022空间2</v>
      </c>
      <c r="E86" s="7" t="s">
        <v>9</v>
      </c>
      <c r="F86" s="7"/>
    </row>
    <row r="87" spans="1:6">
      <c r="A87" s="7">
        <v>85</v>
      </c>
      <c r="B87" s="8">
        <v>2252606</v>
      </c>
      <c r="C87" s="9" t="s">
        <v>96</v>
      </c>
      <c r="D87" s="7" t="str">
        <f>VLOOKUP(B87,[1]sheet1!$A$1:$D$65536,4,0)</f>
        <v>2022空间2</v>
      </c>
      <c r="E87" s="7" t="s">
        <v>13</v>
      </c>
      <c r="F87" s="7"/>
    </row>
    <row r="88" spans="1:6">
      <c r="A88" s="7">
        <v>86</v>
      </c>
      <c r="B88" s="8">
        <v>2132107</v>
      </c>
      <c r="C88" s="9" t="s">
        <v>97</v>
      </c>
      <c r="D88" s="7" t="str">
        <f>VLOOKUP(B88,[1]sheet1!$A$1:$D$65536,4,0)</f>
        <v>2022空间2</v>
      </c>
      <c r="E88" s="7" t="s">
        <v>13</v>
      </c>
      <c r="F88" s="7" t="s">
        <v>29</v>
      </c>
    </row>
    <row r="89" spans="1:6">
      <c r="A89" s="7">
        <v>87</v>
      </c>
      <c r="B89" s="8">
        <v>2252805</v>
      </c>
      <c r="C89" s="9" t="s">
        <v>98</v>
      </c>
      <c r="D89" s="7" t="str">
        <f>VLOOKUP(B89,[1]sheet1!$A$1:$D$65536,4,0)</f>
        <v>2022空间2</v>
      </c>
      <c r="E89" s="7" t="s">
        <v>13</v>
      </c>
      <c r="F89" s="7"/>
    </row>
    <row r="90" spans="1:6">
      <c r="A90" s="7">
        <v>88</v>
      </c>
      <c r="B90" s="8">
        <v>2121107</v>
      </c>
      <c r="C90" s="9" t="s">
        <v>99</v>
      </c>
      <c r="D90" s="7" t="str">
        <f>VLOOKUP(B90,[1]sheet1!$A$1:$D$65536,4,0)</f>
        <v>2022空间2</v>
      </c>
      <c r="E90" s="7" t="s">
        <v>13</v>
      </c>
      <c r="F90" s="7"/>
    </row>
    <row r="91" spans="1:6">
      <c r="A91" s="7">
        <v>89</v>
      </c>
      <c r="B91" s="8">
        <v>2252618</v>
      </c>
      <c r="C91" s="9" t="s">
        <v>100</v>
      </c>
      <c r="D91" s="7" t="str">
        <f>VLOOKUP(B91,[1]sheet1!$A$1:$D$65536,4,0)</f>
        <v>2022空间2</v>
      </c>
      <c r="E91" s="7" t="s">
        <v>13</v>
      </c>
      <c r="F91" s="7" t="s">
        <v>101</v>
      </c>
    </row>
    <row r="92" spans="1:6">
      <c r="A92" s="7">
        <v>90</v>
      </c>
      <c r="B92" s="8">
        <v>2252821</v>
      </c>
      <c r="C92" s="9" t="s">
        <v>102</v>
      </c>
      <c r="D92" s="7" t="str">
        <f>VLOOKUP(B92,[1]sheet1!$A$1:$D$65536,4,0)</f>
        <v>2022空间2</v>
      </c>
      <c r="E92" s="7" t="s">
        <v>37</v>
      </c>
      <c r="F92" s="7"/>
    </row>
    <row r="93" spans="1:6">
      <c r="A93" s="7">
        <v>91</v>
      </c>
      <c r="B93" s="8">
        <v>2252624</v>
      </c>
      <c r="C93" s="9" t="s">
        <v>103</v>
      </c>
      <c r="D93" s="7" t="str">
        <f>VLOOKUP(B93,[1]sheet1!$A$1:$D$65536,4,0)</f>
        <v>2022空间2</v>
      </c>
      <c r="E93" s="7" t="s">
        <v>37</v>
      </c>
      <c r="F93" s="7"/>
    </row>
    <row r="94" spans="1:6">
      <c r="A94" s="7">
        <v>92</v>
      </c>
      <c r="B94" s="8">
        <v>2252621</v>
      </c>
      <c r="C94" s="9" t="s">
        <v>104</v>
      </c>
      <c r="D94" s="7" t="str">
        <f>VLOOKUP(B94,[1]sheet1!$A$1:$D$65536,4,0)</f>
        <v>2022空间2</v>
      </c>
      <c r="E94" s="7" t="s">
        <v>37</v>
      </c>
      <c r="F94" s="7"/>
    </row>
    <row r="95" spans="1:6">
      <c r="A95" s="7">
        <v>93</v>
      </c>
      <c r="B95" s="8">
        <v>2252638</v>
      </c>
      <c r="C95" s="9" t="s">
        <v>105</v>
      </c>
      <c r="D95" s="7" t="str">
        <f>VLOOKUP(B95,[1]sheet1!$A$1:$D$65536,4,0)</f>
        <v>2022空间2</v>
      </c>
      <c r="E95" s="7" t="s">
        <v>37</v>
      </c>
      <c r="F95" s="7"/>
    </row>
    <row r="96" spans="1:6">
      <c r="A96" s="7">
        <v>94</v>
      </c>
      <c r="B96" s="8">
        <v>2252635</v>
      </c>
      <c r="C96" s="9" t="s">
        <v>106</v>
      </c>
      <c r="D96" s="7" t="str">
        <f>VLOOKUP(B96,[1]sheet1!$A$1:$D$65536,4,0)</f>
        <v>2022空间2</v>
      </c>
      <c r="E96" s="7" t="s">
        <v>37</v>
      </c>
      <c r="F96" s="7"/>
    </row>
    <row r="97" spans="1:6">
      <c r="A97" s="7">
        <v>95</v>
      </c>
      <c r="B97" s="8">
        <v>2252437</v>
      </c>
      <c r="C97" s="9" t="s">
        <v>107</v>
      </c>
      <c r="D97" s="7" t="str">
        <f>VLOOKUP(B97,[1]sheet1!$A$1:$D$65536,4,0)</f>
        <v>2022软工1</v>
      </c>
      <c r="E97" s="7" t="s">
        <v>9</v>
      </c>
      <c r="F97" s="7" t="str">
        <f>VLOOKUP(B97,[3]软工!$A$1:$I$65536,9,0)</f>
        <v>体育骨干</v>
      </c>
    </row>
    <row r="98" spans="1:6">
      <c r="A98" s="7">
        <v>96</v>
      </c>
      <c r="B98" s="8">
        <v>2252226</v>
      </c>
      <c r="C98" s="9" t="s">
        <v>108</v>
      </c>
      <c r="D98" s="7" t="str">
        <f>VLOOKUP(B98,[1]sheet1!$A$1:$D$65536,4,0)</f>
        <v>2022软工1</v>
      </c>
      <c r="E98" s="7" t="s">
        <v>9</v>
      </c>
      <c r="F98" s="7" t="str">
        <f>VLOOKUP(B98,[3]软工!$A$1:$I$65536,9,0)</f>
        <v>八一社</v>
      </c>
    </row>
    <row r="99" spans="1:6">
      <c r="A99" s="7">
        <v>97</v>
      </c>
      <c r="B99" s="8">
        <v>2252235</v>
      </c>
      <c r="C99" s="9" t="s">
        <v>109</v>
      </c>
      <c r="D99" s="7" t="str">
        <f>VLOOKUP(B99,[1]sheet1!$A$1:$D$65536,4,0)</f>
        <v>2022软工1</v>
      </c>
      <c r="E99" s="7" t="s">
        <v>13</v>
      </c>
      <c r="F99" s="7"/>
    </row>
    <row r="100" spans="1:6">
      <c r="A100" s="7">
        <v>98</v>
      </c>
      <c r="B100" s="8">
        <v>2252407</v>
      </c>
      <c r="C100" s="9" t="s">
        <v>110</v>
      </c>
      <c r="D100" s="7" t="str">
        <f>VLOOKUP(B100,[1]sheet1!$A$1:$D$65536,4,0)</f>
        <v>2022软工1</v>
      </c>
      <c r="E100" s="7" t="s">
        <v>13</v>
      </c>
      <c r="F100" s="7"/>
    </row>
    <row r="101" spans="1:6">
      <c r="A101" s="7">
        <v>99</v>
      </c>
      <c r="B101" s="8">
        <v>2252209</v>
      </c>
      <c r="C101" s="9" t="s">
        <v>111</v>
      </c>
      <c r="D101" s="7" t="str">
        <f>VLOOKUP(B101,[1]sheet1!$A$1:$D$65536,4,0)</f>
        <v>2022软工1</v>
      </c>
      <c r="E101" s="7" t="s">
        <v>13</v>
      </c>
      <c r="F101" s="7"/>
    </row>
    <row r="102" spans="1:6">
      <c r="A102" s="7">
        <v>100</v>
      </c>
      <c r="B102" s="8">
        <v>2252306</v>
      </c>
      <c r="C102" s="9" t="s">
        <v>112</v>
      </c>
      <c r="D102" s="7" t="str">
        <f>VLOOKUP(B102,[1]sheet1!$A$1:$D$65536,4,0)</f>
        <v>2022软工1</v>
      </c>
      <c r="E102" s="7" t="s">
        <v>13</v>
      </c>
      <c r="F102" s="7"/>
    </row>
    <row r="103" spans="1:6">
      <c r="A103" s="7">
        <v>101</v>
      </c>
      <c r="B103" s="8">
        <v>2252406</v>
      </c>
      <c r="C103" s="9" t="s">
        <v>113</v>
      </c>
      <c r="D103" s="7" t="str">
        <f>VLOOKUP(B103,[1]sheet1!$A$1:$D$65536,4,0)</f>
        <v>2022软工1</v>
      </c>
      <c r="E103" s="7" t="s">
        <v>13</v>
      </c>
      <c r="F103" s="7"/>
    </row>
    <row r="104" spans="1:6">
      <c r="A104" s="7">
        <v>102</v>
      </c>
      <c r="B104" s="8">
        <v>2252304</v>
      </c>
      <c r="C104" s="9" t="s">
        <v>114</v>
      </c>
      <c r="D104" s="7" t="str">
        <f>VLOOKUP(B104,[1]sheet1!$A$1:$D$65536,4,0)</f>
        <v>2022软工1</v>
      </c>
      <c r="E104" s="7" t="s">
        <v>13</v>
      </c>
      <c r="F104" s="7"/>
    </row>
    <row r="105" spans="1:6">
      <c r="A105" s="7">
        <v>103</v>
      </c>
      <c r="B105" s="8">
        <v>2211323</v>
      </c>
      <c r="C105" s="9" t="s">
        <v>115</v>
      </c>
      <c r="D105" s="7" t="str">
        <f>VLOOKUP(B105,[1]sheet1!$A$1:$D$65536,4,0)</f>
        <v>2022软工1</v>
      </c>
      <c r="E105" s="7" t="s">
        <v>37</v>
      </c>
      <c r="F105" s="7"/>
    </row>
    <row r="106" spans="1:6">
      <c r="A106" s="7">
        <v>104</v>
      </c>
      <c r="B106" s="8">
        <v>2252309</v>
      </c>
      <c r="C106" s="9" t="s">
        <v>116</v>
      </c>
      <c r="D106" s="7" t="str">
        <f>VLOOKUP(B106,[1]sheet1!$A$1:$D$65536,4,0)</f>
        <v>2022软工1</v>
      </c>
      <c r="E106" s="7" t="s">
        <v>37</v>
      </c>
      <c r="F106" s="7"/>
    </row>
    <row r="107" spans="1:6">
      <c r="A107" s="7">
        <v>105</v>
      </c>
      <c r="B107" s="8">
        <v>2252428</v>
      </c>
      <c r="C107" s="9" t="s">
        <v>117</v>
      </c>
      <c r="D107" s="7" t="str">
        <f>VLOOKUP(B107,[1]sheet1!$A$1:$D$65536,4,0)</f>
        <v>2022软工1</v>
      </c>
      <c r="E107" s="7" t="s">
        <v>37</v>
      </c>
      <c r="F107" s="7"/>
    </row>
    <row r="108" spans="1:6">
      <c r="A108" s="7">
        <v>106</v>
      </c>
      <c r="B108" s="8">
        <v>2252301</v>
      </c>
      <c r="C108" s="9" t="s">
        <v>118</v>
      </c>
      <c r="D108" s="7" t="str">
        <f>VLOOKUP(B108,[1]sheet1!$A$1:$D$65536,4,0)</f>
        <v>2022软工1</v>
      </c>
      <c r="E108" s="7" t="s">
        <v>37</v>
      </c>
      <c r="F108" s="7"/>
    </row>
    <row r="109" spans="1:6">
      <c r="A109" s="7">
        <v>107</v>
      </c>
      <c r="B109" s="8">
        <v>2252228</v>
      </c>
      <c r="C109" s="9" t="s">
        <v>119</v>
      </c>
      <c r="D109" s="7" t="str">
        <f>VLOOKUP(B109,[1]sheet1!$A$1:$D$65536,4,0)</f>
        <v>2022软工1</v>
      </c>
      <c r="E109" s="7" t="s">
        <v>37</v>
      </c>
      <c r="F109" s="7"/>
    </row>
    <row r="110" spans="1:6">
      <c r="A110" s="7">
        <v>108</v>
      </c>
      <c r="B110" s="8">
        <v>2252423</v>
      </c>
      <c r="C110" s="9" t="s">
        <v>120</v>
      </c>
      <c r="D110" s="7" t="str">
        <f>VLOOKUP(B110,[1]sheet1!$A$1:$D$65536,4,0)</f>
        <v>2022软工1</v>
      </c>
      <c r="E110" s="7" t="s">
        <v>37</v>
      </c>
      <c r="F110" s="7"/>
    </row>
    <row r="111" spans="1:6">
      <c r="A111" s="7">
        <v>109</v>
      </c>
      <c r="B111" s="8">
        <v>2233117</v>
      </c>
      <c r="C111" s="9" t="s">
        <v>121</v>
      </c>
      <c r="D111" s="7" t="str">
        <f>VLOOKUP(B111,[1]sheet1!$A$1:$D$65536,4,0)</f>
        <v>2022软工2</v>
      </c>
      <c r="E111" s="7" t="s">
        <v>9</v>
      </c>
      <c r="F111" s="7"/>
    </row>
    <row r="112" spans="1:6">
      <c r="A112" s="7">
        <v>110</v>
      </c>
      <c r="B112" s="8">
        <v>2252803</v>
      </c>
      <c r="C112" s="9" t="s">
        <v>122</v>
      </c>
      <c r="D112" s="7" t="str">
        <f>VLOOKUP(B112,[1]sheet1!$A$1:$D$65536,4,0)</f>
        <v>2022软工2</v>
      </c>
      <c r="E112" s="7" t="s">
        <v>9</v>
      </c>
      <c r="F112" s="7"/>
    </row>
    <row r="113" spans="1:6">
      <c r="A113" s="7">
        <v>111</v>
      </c>
      <c r="B113" s="8">
        <v>2252722</v>
      </c>
      <c r="C113" s="9" t="s">
        <v>123</v>
      </c>
      <c r="D113" s="7" t="str">
        <f>VLOOKUP(B113,[1]sheet1!$A$1:$D$65536,4,0)</f>
        <v>2022软工2</v>
      </c>
      <c r="E113" s="7" t="s">
        <v>9</v>
      </c>
      <c r="F113" s="7"/>
    </row>
    <row r="114" spans="1:6">
      <c r="A114" s="7">
        <v>112</v>
      </c>
      <c r="B114" s="8">
        <v>2230434</v>
      </c>
      <c r="C114" s="9" t="s">
        <v>124</v>
      </c>
      <c r="D114" s="7" t="str">
        <f>VLOOKUP(B114,[1]sheet1!$A$1:$D$65536,4,0)</f>
        <v>2022软工2</v>
      </c>
      <c r="E114" s="7" t="s">
        <v>9</v>
      </c>
      <c r="F114" s="7"/>
    </row>
    <row r="115" spans="1:6">
      <c r="A115" s="7">
        <v>113</v>
      </c>
      <c r="B115" s="8">
        <v>2252505</v>
      </c>
      <c r="C115" s="9" t="s">
        <v>125</v>
      </c>
      <c r="D115" s="7" t="str">
        <f>VLOOKUP(B115,[1]sheet1!$A$1:$D$65536,4,0)</f>
        <v>2022软工2</v>
      </c>
      <c r="E115" s="7" t="s">
        <v>13</v>
      </c>
      <c r="F115" s="7"/>
    </row>
    <row r="116" spans="1:6">
      <c r="A116" s="7">
        <v>114</v>
      </c>
      <c r="B116" s="8">
        <v>2252703</v>
      </c>
      <c r="C116" s="9" t="s">
        <v>126</v>
      </c>
      <c r="D116" s="7" t="str">
        <f>VLOOKUP(B116,[1]sheet1!$A$1:$D$65536,4,0)</f>
        <v>2022软工2</v>
      </c>
      <c r="E116" s="7" t="s">
        <v>13</v>
      </c>
      <c r="F116" s="7"/>
    </row>
    <row r="117" spans="1:6">
      <c r="A117" s="7">
        <v>115</v>
      </c>
      <c r="B117" s="8">
        <v>2252719</v>
      </c>
      <c r="C117" s="9" t="s">
        <v>127</v>
      </c>
      <c r="D117" s="7" t="str">
        <f>VLOOKUP(B117,[1]sheet1!$A$1:$D$65536,4,0)</f>
        <v>2022软工2</v>
      </c>
      <c r="E117" s="7" t="s">
        <v>13</v>
      </c>
      <c r="F117" s="7"/>
    </row>
    <row r="118" spans="1:6">
      <c r="A118" s="7">
        <v>116</v>
      </c>
      <c r="B118" s="8">
        <v>2252601</v>
      </c>
      <c r="C118" s="9" t="s">
        <v>128</v>
      </c>
      <c r="D118" s="7" t="str">
        <f>VLOOKUP(B118,[1]sheet1!$A$1:$D$65536,4,0)</f>
        <v>2022软工2</v>
      </c>
      <c r="E118" s="7" t="s">
        <v>37</v>
      </c>
      <c r="F118" s="7"/>
    </row>
    <row r="119" spans="1:6">
      <c r="A119" s="7">
        <v>117</v>
      </c>
      <c r="B119" s="8">
        <v>2252526</v>
      </c>
      <c r="C119" s="9" t="s">
        <v>129</v>
      </c>
      <c r="D119" s="7" t="str">
        <f>VLOOKUP(B119,[1]sheet1!$A$1:$D$65536,4,0)</f>
        <v>2022软工2</v>
      </c>
      <c r="E119" s="7" t="s">
        <v>37</v>
      </c>
      <c r="F119" s="7"/>
    </row>
    <row r="120" spans="1:6">
      <c r="A120" s="7">
        <v>118</v>
      </c>
      <c r="B120" s="8">
        <v>2252623</v>
      </c>
      <c r="C120" s="9" t="s">
        <v>130</v>
      </c>
      <c r="D120" s="7" t="str">
        <f>VLOOKUP(B120,[1]sheet1!$A$1:$D$65536,4,0)</f>
        <v>2022软工2</v>
      </c>
      <c r="E120" s="7" t="s">
        <v>37</v>
      </c>
      <c r="F120" s="7"/>
    </row>
    <row r="121" spans="1:6">
      <c r="A121" s="7">
        <v>119</v>
      </c>
      <c r="B121" s="8">
        <v>2252530</v>
      </c>
      <c r="C121" s="9" t="s">
        <v>131</v>
      </c>
      <c r="D121" s="7" t="str">
        <f>VLOOKUP(B121,[1]sheet1!$A$1:$D$65536,4,0)</f>
        <v>2022软工2</v>
      </c>
      <c r="E121" s="7" t="s">
        <v>37</v>
      </c>
      <c r="F121" s="7"/>
    </row>
    <row r="122" spans="1:6">
      <c r="A122" s="7">
        <v>120</v>
      </c>
      <c r="B122" s="8">
        <v>2252721</v>
      </c>
      <c r="C122" s="9" t="s">
        <v>132</v>
      </c>
      <c r="D122" s="7" t="str">
        <f>VLOOKUP(B122,[1]sheet1!$A$1:$D$65536,4,0)</f>
        <v>2022软工2</v>
      </c>
      <c r="E122" s="7" t="s">
        <v>37</v>
      </c>
      <c r="F122" s="7"/>
    </row>
    <row r="123" spans="1:6">
      <c r="A123" s="7">
        <v>121</v>
      </c>
      <c r="B123" s="8">
        <v>2252504</v>
      </c>
      <c r="C123" s="9" t="s">
        <v>133</v>
      </c>
      <c r="D123" s="7" t="str">
        <f>VLOOKUP(B123,[1]sheet1!$A$1:$D$65536,4,0)</f>
        <v>2022软工2</v>
      </c>
      <c r="E123" s="7" t="s">
        <v>37</v>
      </c>
      <c r="F123" s="7"/>
    </row>
    <row r="124" spans="1:6">
      <c r="A124" s="7">
        <v>122</v>
      </c>
      <c r="B124" s="8">
        <v>2252732</v>
      </c>
      <c r="C124" s="9" t="s">
        <v>134</v>
      </c>
      <c r="D124" s="7" t="str">
        <f>VLOOKUP(B124,[1]sheet1!$A$1:$D$65536,4,0)</f>
        <v>2022软工2</v>
      </c>
      <c r="E124" s="7" t="s">
        <v>37</v>
      </c>
      <c r="F124" s="7"/>
    </row>
    <row r="125" spans="1:6">
      <c r="A125" s="7">
        <v>123</v>
      </c>
      <c r="B125" s="8">
        <v>2252718</v>
      </c>
      <c r="C125" s="9" t="s">
        <v>135</v>
      </c>
      <c r="D125" s="7" t="str">
        <f>VLOOKUP(B125,[1]sheet1!$A$1:$D$65536,4,0)</f>
        <v>2022软工2</v>
      </c>
      <c r="E125" s="7" t="s">
        <v>37</v>
      </c>
      <c r="F125" s="7"/>
    </row>
    <row r="126" spans="1:6">
      <c r="A126" s="7">
        <v>124</v>
      </c>
      <c r="B126" s="8">
        <v>2252632</v>
      </c>
      <c r="C126" s="9" t="s">
        <v>136</v>
      </c>
      <c r="D126" s="7" t="str">
        <f>VLOOKUP(B126,[1]sheet1!$A$1:$D$65536,4,0)</f>
        <v>2022软工2</v>
      </c>
      <c r="E126" s="7" t="s">
        <v>37</v>
      </c>
      <c r="F126" s="7"/>
    </row>
    <row r="127" spans="1:6">
      <c r="A127" s="7">
        <v>125</v>
      </c>
      <c r="B127" s="8">
        <v>2252715</v>
      </c>
      <c r="C127" s="9" t="s">
        <v>137</v>
      </c>
      <c r="D127" s="7" t="str">
        <f>VLOOKUP(B127,[1]sheet1!$A$1:$D$65536,4,0)</f>
        <v>2022软工2</v>
      </c>
      <c r="E127" s="7" t="s">
        <v>37</v>
      </c>
      <c r="F127" s="7"/>
    </row>
    <row r="128" spans="1:6">
      <c r="A128" s="7">
        <v>126</v>
      </c>
      <c r="B128" s="8">
        <v>2252712</v>
      </c>
      <c r="C128" s="9" t="s">
        <v>138</v>
      </c>
      <c r="D128" s="7" t="str">
        <f>VLOOKUP(B128,[1]sheet1!$A$1:$D$65536,4,0)</f>
        <v>2022软工2</v>
      </c>
      <c r="E128" s="7" t="s">
        <v>37</v>
      </c>
      <c r="F128" s="7"/>
    </row>
    <row r="129" spans="1:6">
      <c r="A129" s="7">
        <v>127</v>
      </c>
      <c r="B129" s="8">
        <v>2252822</v>
      </c>
      <c r="C129" s="9" t="s">
        <v>139</v>
      </c>
      <c r="D129" s="7" t="str">
        <f>VLOOKUP(B129,[1]sheet1!$A$1:$D$65536,4,0)</f>
        <v>2022数据1</v>
      </c>
      <c r="E129" s="7" t="s">
        <v>9</v>
      </c>
      <c r="F129" s="7" t="str">
        <f>VLOOKUP(B129,[3]数据!$A$1:$I$65536,9,0)</f>
        <v>体育骨干</v>
      </c>
    </row>
    <row r="130" spans="1:6">
      <c r="A130" s="7">
        <v>128</v>
      </c>
      <c r="B130" s="8">
        <v>1925223</v>
      </c>
      <c r="C130" s="9" t="s">
        <v>140</v>
      </c>
      <c r="D130" s="7" t="str">
        <f>VLOOKUP(B130,[1]sheet1!$A$1:$D$65536,4,0)</f>
        <v>2022数据1</v>
      </c>
      <c r="E130" s="7" t="s">
        <v>9</v>
      </c>
      <c r="F130" s="7"/>
    </row>
    <row r="131" spans="1:6">
      <c r="A131" s="7">
        <v>129</v>
      </c>
      <c r="B131" s="8">
        <v>2252603</v>
      </c>
      <c r="C131" s="9" t="s">
        <v>141</v>
      </c>
      <c r="D131" s="7" t="str">
        <f>VLOOKUP(B131,[1]sheet1!$A$1:$D$65536,4,0)</f>
        <v>2022数据1</v>
      </c>
      <c r="E131" s="7" t="s">
        <v>9</v>
      </c>
      <c r="F131" s="7"/>
    </row>
    <row r="132" spans="1:6">
      <c r="A132" s="7">
        <v>130</v>
      </c>
      <c r="B132" s="8">
        <v>2252820</v>
      </c>
      <c r="C132" s="9" t="s">
        <v>142</v>
      </c>
      <c r="D132" s="7" t="str">
        <f>VLOOKUP(B132,[1]sheet1!$A$1:$D$65536,4,0)</f>
        <v>2022数据1</v>
      </c>
      <c r="E132" s="7" t="s">
        <v>13</v>
      </c>
      <c r="F132" s="7"/>
    </row>
    <row r="133" spans="1:6">
      <c r="A133" s="7">
        <v>131</v>
      </c>
      <c r="B133" s="8">
        <v>2257127</v>
      </c>
      <c r="C133" s="9" t="s">
        <v>143</v>
      </c>
      <c r="D133" s="7" t="str">
        <f>VLOOKUP(B133,[1]sheet1!$A$1:$D$65536,4,0)</f>
        <v>2022数据1</v>
      </c>
      <c r="E133" s="7" t="s">
        <v>13</v>
      </c>
      <c r="F133" s="7"/>
    </row>
    <row r="134" spans="1:6">
      <c r="A134" s="7">
        <v>132</v>
      </c>
      <c r="B134" s="8">
        <v>2252812</v>
      </c>
      <c r="C134" s="9" t="s">
        <v>144</v>
      </c>
      <c r="D134" s="7" t="str">
        <f>VLOOKUP(B134,[1]sheet1!$A$1:$D$65536,4,0)</f>
        <v>2022数据1</v>
      </c>
      <c r="E134" s="7" t="s">
        <v>13</v>
      </c>
      <c r="F134" s="7"/>
    </row>
    <row r="135" spans="1:6">
      <c r="A135" s="7">
        <v>133</v>
      </c>
      <c r="B135" s="8">
        <v>2252206</v>
      </c>
      <c r="C135" s="9" t="s">
        <v>145</v>
      </c>
      <c r="D135" s="7" t="str">
        <f>VLOOKUP(B135,[1]sheet1!$A$1:$D$65536,4,0)</f>
        <v>2022数据1</v>
      </c>
      <c r="E135" s="7" t="s">
        <v>13</v>
      </c>
      <c r="F135" s="7"/>
    </row>
    <row r="136" spans="1:6">
      <c r="A136" s="7">
        <v>134</v>
      </c>
      <c r="B136" s="8">
        <v>2252202</v>
      </c>
      <c r="C136" s="9" t="s">
        <v>146</v>
      </c>
      <c r="D136" s="7" t="str">
        <f>VLOOKUP(B136,[1]sheet1!$A$1:$D$65536,4,0)</f>
        <v>2022数据1</v>
      </c>
      <c r="E136" s="7" t="s">
        <v>37</v>
      </c>
      <c r="F136" s="7"/>
    </row>
    <row r="137" spans="1:6">
      <c r="A137" s="7">
        <v>135</v>
      </c>
      <c r="B137" s="8">
        <v>2252817</v>
      </c>
      <c r="C137" s="9" t="s">
        <v>147</v>
      </c>
      <c r="D137" s="7" t="str">
        <f>VLOOKUP(B137,[1]sheet1!$A$1:$D$65536,4,0)</f>
        <v>2022数据1</v>
      </c>
      <c r="E137" s="7" t="s">
        <v>37</v>
      </c>
      <c r="F137" s="7" t="str">
        <f>VLOOKUP(B137,[3]数据!$A$1:$I$65536,9,0)</f>
        <v>体育骨干</v>
      </c>
    </row>
    <row r="138" spans="1:6">
      <c r="A138" s="7">
        <v>136</v>
      </c>
      <c r="B138" s="8">
        <v>2252207</v>
      </c>
      <c r="C138" s="9" t="s">
        <v>148</v>
      </c>
      <c r="D138" s="7" t="str">
        <f>VLOOKUP(B138,[1]sheet1!$A$1:$D$65536,4,0)</f>
        <v>2022数据1</v>
      </c>
      <c r="E138" s="7" t="s">
        <v>37</v>
      </c>
      <c r="F138" s="7"/>
    </row>
    <row r="139" spans="1:6">
      <c r="A139" s="7">
        <v>137</v>
      </c>
      <c r="B139" s="8">
        <v>2252204</v>
      </c>
      <c r="C139" s="9" t="s">
        <v>149</v>
      </c>
      <c r="D139" s="7" t="str">
        <f>VLOOKUP(B139,[1]sheet1!$A$1:$D$65536,4,0)</f>
        <v>2022数据1</v>
      </c>
      <c r="E139" s="7" t="s">
        <v>37</v>
      </c>
      <c r="F139" s="7"/>
    </row>
    <row r="140" spans="1:6">
      <c r="A140" s="7">
        <v>138</v>
      </c>
      <c r="B140" s="8">
        <v>2252806</v>
      </c>
      <c r="C140" s="9" t="s">
        <v>150</v>
      </c>
      <c r="D140" s="7" t="str">
        <f>VLOOKUP(B140,[1]sheet1!$A$1:$D$65536,4,0)</f>
        <v>2022数据1</v>
      </c>
      <c r="E140" s="7" t="s">
        <v>37</v>
      </c>
      <c r="F140" s="7"/>
    </row>
    <row r="141" spans="1:6">
      <c r="A141" s="7">
        <v>139</v>
      </c>
      <c r="B141" s="8">
        <v>2133204</v>
      </c>
      <c r="C141" s="9" t="s">
        <v>151</v>
      </c>
      <c r="D141" s="7" t="str">
        <f>VLOOKUP(B141,[1]sheet1!$A$1:$D$65536,4,0)</f>
        <v>2022数据1</v>
      </c>
      <c r="E141" s="7" t="s">
        <v>37</v>
      </c>
      <c r="F141" s="7"/>
    </row>
    <row r="142" spans="1:6">
      <c r="A142" s="7">
        <v>140</v>
      </c>
      <c r="B142" s="8">
        <v>2226309</v>
      </c>
      <c r="C142" s="9" t="s">
        <v>152</v>
      </c>
      <c r="D142" s="7" t="str">
        <f>VLOOKUP(B142,[1]sheet1!$A$1:$D$65536,4,0)</f>
        <v>2022数据1</v>
      </c>
      <c r="E142" s="7" t="s">
        <v>37</v>
      </c>
      <c r="F142" s="7"/>
    </row>
    <row r="143" spans="1:6">
      <c r="A143" s="7">
        <v>141</v>
      </c>
      <c r="B143" s="8">
        <v>2252823</v>
      </c>
      <c r="C143" s="9" t="s">
        <v>153</v>
      </c>
      <c r="D143" s="7" t="str">
        <f>VLOOKUP(B143,[1]sheet1!$A$1:$D$65536,4,0)</f>
        <v>2022数据1</v>
      </c>
      <c r="E143" s="7" t="s">
        <v>37</v>
      </c>
      <c r="F143" s="7"/>
    </row>
    <row r="144" spans="1:6">
      <c r="A144" s="7">
        <v>142</v>
      </c>
      <c r="B144" s="8">
        <v>2252133</v>
      </c>
      <c r="C144" s="9" t="s">
        <v>154</v>
      </c>
      <c r="D144" s="7" t="str">
        <f>VLOOKUP(B144,[1]sheet1!$A$1:$D$65536,4,0)</f>
        <v>2022数据1</v>
      </c>
      <c r="E144" s="7" t="s">
        <v>37</v>
      </c>
      <c r="F144" s="7"/>
    </row>
    <row r="145" spans="1:6">
      <c r="A145" s="7">
        <v>143</v>
      </c>
      <c r="B145" s="8">
        <v>2252830</v>
      </c>
      <c r="C145" s="9" t="s">
        <v>155</v>
      </c>
      <c r="D145" s="7" t="str">
        <f>VLOOKUP(B145,[1]sheet1!$A$1:$D$65536,4,0)</f>
        <v>2022数据1</v>
      </c>
      <c r="E145" s="7" t="s">
        <v>37</v>
      </c>
      <c r="F145" s="7"/>
    </row>
    <row r="146" spans="1:6">
      <c r="A146" s="7">
        <v>144</v>
      </c>
      <c r="B146" s="8">
        <v>2146239</v>
      </c>
      <c r="C146" s="9" t="s">
        <v>156</v>
      </c>
      <c r="D146" s="7" t="str">
        <f>VLOOKUP(B146,[1]sheet1!$A$1:$D$65536,4,0)</f>
        <v>2022信计1</v>
      </c>
      <c r="E146" s="7" t="s">
        <v>9</v>
      </c>
      <c r="F146" s="7"/>
    </row>
    <row r="147" spans="1:6">
      <c r="A147" s="7">
        <v>145</v>
      </c>
      <c r="B147" s="8">
        <v>2257117</v>
      </c>
      <c r="C147" s="9" t="s">
        <v>157</v>
      </c>
      <c r="D147" s="7" t="str">
        <f>VLOOKUP(B147,[1]sheet1!$A$1:$D$65536,4,0)</f>
        <v>2022信计1</v>
      </c>
      <c r="E147" s="7" t="s">
        <v>9</v>
      </c>
      <c r="F147" s="7"/>
    </row>
    <row r="148" spans="1:6">
      <c r="A148" s="7">
        <v>146</v>
      </c>
      <c r="B148" s="8">
        <v>2257106</v>
      </c>
      <c r="C148" s="9" t="s">
        <v>158</v>
      </c>
      <c r="D148" s="7" t="str">
        <f>VLOOKUP(B148,[1]sheet1!$A$1:$D$65536,4,0)</f>
        <v>2022信计1</v>
      </c>
      <c r="E148" s="7" t="s">
        <v>9</v>
      </c>
      <c r="F148" s="7" t="s">
        <v>159</v>
      </c>
    </row>
    <row r="149" spans="1:6">
      <c r="A149" s="7">
        <v>147</v>
      </c>
      <c r="B149" s="8">
        <v>2257105</v>
      </c>
      <c r="C149" s="9" t="s">
        <v>160</v>
      </c>
      <c r="D149" s="7" t="str">
        <f>VLOOKUP(B149,[1]sheet1!$A$1:$D$65536,4,0)</f>
        <v>2022信计1</v>
      </c>
      <c r="E149" s="7" t="s">
        <v>13</v>
      </c>
      <c r="F149" s="7"/>
    </row>
    <row r="150" spans="1:6">
      <c r="A150" s="7">
        <v>148</v>
      </c>
      <c r="B150" s="8">
        <v>2257121</v>
      </c>
      <c r="C150" s="9" t="s">
        <v>161</v>
      </c>
      <c r="D150" s="7" t="str">
        <f>VLOOKUP(B150,[1]sheet1!$A$1:$D$65536,4,0)</f>
        <v>2022信计1</v>
      </c>
      <c r="E150" s="7" t="s">
        <v>13</v>
      </c>
      <c r="F150" s="7"/>
    </row>
    <row r="151" spans="1:6">
      <c r="A151" s="7">
        <v>149</v>
      </c>
      <c r="B151" s="8">
        <v>2257104</v>
      </c>
      <c r="C151" s="9" t="s">
        <v>162</v>
      </c>
      <c r="D151" s="7" t="str">
        <f>VLOOKUP(B151,[1]sheet1!$A$1:$D$65536,4,0)</f>
        <v>2022信计1</v>
      </c>
      <c r="E151" s="7" t="s">
        <v>13</v>
      </c>
      <c r="F151" s="7"/>
    </row>
    <row r="152" spans="1:6">
      <c r="A152" s="7">
        <v>150</v>
      </c>
      <c r="B152" s="8">
        <v>2257102</v>
      </c>
      <c r="C152" s="9" t="s">
        <v>163</v>
      </c>
      <c r="D152" s="7" t="str">
        <f>VLOOKUP(B152,[1]sheet1!$A$1:$D$65536,4,0)</f>
        <v>2022信计1</v>
      </c>
      <c r="E152" s="7" t="s">
        <v>13</v>
      </c>
      <c r="F152" s="7"/>
    </row>
    <row r="153" spans="1:6">
      <c r="A153" s="7">
        <v>151</v>
      </c>
      <c r="B153" s="8">
        <v>2257119</v>
      </c>
      <c r="C153" s="9" t="s">
        <v>164</v>
      </c>
      <c r="D153" s="7" t="str">
        <f>VLOOKUP(B153,[1]sheet1!$A$1:$D$65536,4,0)</f>
        <v>2022信计1</v>
      </c>
      <c r="E153" s="7" t="s">
        <v>37</v>
      </c>
      <c r="F153" s="7"/>
    </row>
    <row r="154" spans="1:6">
      <c r="A154" s="7">
        <v>152</v>
      </c>
      <c r="B154" s="8">
        <v>2257128</v>
      </c>
      <c r="C154" s="9" t="s">
        <v>165</v>
      </c>
      <c r="D154" s="7" t="str">
        <f>VLOOKUP(B154,[1]sheet1!$A$1:$D$65536,4,0)</f>
        <v>2022信计1</v>
      </c>
      <c r="E154" s="7" t="s">
        <v>37</v>
      </c>
      <c r="F154" s="7"/>
    </row>
    <row r="155" spans="1:6">
      <c r="A155" s="7">
        <v>153</v>
      </c>
      <c r="B155" s="8">
        <v>2257101</v>
      </c>
      <c r="C155" s="9" t="s">
        <v>166</v>
      </c>
      <c r="D155" s="7" t="str">
        <f>VLOOKUP(B155,[1]sheet1!$A$1:$D$65536,4,0)</f>
        <v>2022信计1</v>
      </c>
      <c r="E155" s="7" t="s">
        <v>37</v>
      </c>
      <c r="F155" s="7"/>
    </row>
    <row r="156" spans="1:6">
      <c r="A156" s="7">
        <v>154</v>
      </c>
      <c r="B156" s="8">
        <v>2257137</v>
      </c>
      <c r="C156" s="9" t="s">
        <v>167</v>
      </c>
      <c r="D156" s="7" t="str">
        <f>VLOOKUP(B156,[1]sheet1!$A$1:$D$65536,4,0)</f>
        <v>2022信计1</v>
      </c>
      <c r="E156" s="7" t="s">
        <v>37</v>
      </c>
      <c r="F156" s="7"/>
    </row>
    <row r="157" spans="1:6">
      <c r="A157" s="7">
        <v>155</v>
      </c>
      <c r="B157" s="8">
        <v>2257118</v>
      </c>
      <c r="C157" s="9" t="s">
        <v>168</v>
      </c>
      <c r="D157" s="7" t="str">
        <f>VLOOKUP(B157,[1]sheet1!$A$1:$D$65536,4,0)</f>
        <v>2022信计1</v>
      </c>
      <c r="E157" s="7" t="s">
        <v>37</v>
      </c>
      <c r="F157" s="7"/>
    </row>
    <row r="158" spans="1:6">
      <c r="A158" s="7">
        <v>156</v>
      </c>
      <c r="B158" s="8">
        <v>2157110</v>
      </c>
      <c r="C158" s="9" t="s">
        <v>169</v>
      </c>
      <c r="D158" s="7" t="str">
        <f>VLOOKUP(B158,[1]sheet1!$A$1:$D$65536,4,0)</f>
        <v>2022信计1</v>
      </c>
      <c r="E158" s="7" t="s">
        <v>37</v>
      </c>
      <c r="F158" s="7"/>
    </row>
    <row r="159" spans="1:6">
      <c r="A159" s="7">
        <v>157</v>
      </c>
      <c r="B159" s="8">
        <v>2257123</v>
      </c>
      <c r="C159" s="9" t="s">
        <v>170</v>
      </c>
      <c r="D159" s="7" t="str">
        <f>VLOOKUP(B159,[1]sheet1!$A$1:$D$65536,4,0)</f>
        <v>2022信计1</v>
      </c>
      <c r="E159" s="7" t="s">
        <v>37</v>
      </c>
      <c r="F159" s="7"/>
    </row>
    <row r="160" spans="1:6">
      <c r="A160" s="7">
        <v>158</v>
      </c>
      <c r="B160" s="8">
        <v>2257129</v>
      </c>
      <c r="C160" s="9" t="s">
        <v>171</v>
      </c>
      <c r="D160" s="7" t="str">
        <f>VLOOKUP(B160,[1]sheet1!$A$1:$D$65536,4,0)</f>
        <v>2022信计1</v>
      </c>
      <c r="E160" s="7" t="s">
        <v>37</v>
      </c>
      <c r="F160" s="7"/>
    </row>
    <row r="161" spans="1:6">
      <c r="A161" s="7">
        <v>159</v>
      </c>
      <c r="B161" s="8">
        <v>2352221</v>
      </c>
      <c r="C161" s="9" t="s">
        <v>172</v>
      </c>
      <c r="D161" s="7" t="str">
        <f>VLOOKUP(B161,[1]sheet1!$A$1:$D$65536,4,0)</f>
        <v>2023计科1</v>
      </c>
      <c r="E161" s="7" t="s">
        <v>9</v>
      </c>
      <c r="F161" s="7"/>
    </row>
    <row r="162" spans="1:6">
      <c r="A162" s="7">
        <v>160</v>
      </c>
      <c r="B162" s="8">
        <v>2352129</v>
      </c>
      <c r="C162" s="9" t="s">
        <v>173</v>
      </c>
      <c r="D162" s="7" t="str">
        <f>VLOOKUP(B162,[1]sheet1!$A$1:$D$65536,4,0)</f>
        <v>2023计科1</v>
      </c>
      <c r="E162" s="7" t="s">
        <v>9</v>
      </c>
      <c r="F162" s="7"/>
    </row>
    <row r="163" spans="1:6">
      <c r="A163" s="7">
        <v>161</v>
      </c>
      <c r="B163" s="8">
        <v>2091327</v>
      </c>
      <c r="C163" s="9" t="s">
        <v>174</v>
      </c>
      <c r="D163" s="7" t="str">
        <f>VLOOKUP(B163,[1]sheet1!$A$1:$D$65536,4,0)</f>
        <v>2023计科1</v>
      </c>
      <c r="E163" s="7" t="s">
        <v>9</v>
      </c>
      <c r="F163" s="7" t="str">
        <f>VLOOKUP(B163,[2]计科!$A$1:$I$65536,9,0)</f>
        <v>八一社</v>
      </c>
    </row>
    <row r="164" spans="1:6">
      <c r="A164" s="7">
        <v>162</v>
      </c>
      <c r="B164" s="8">
        <v>2352230</v>
      </c>
      <c r="C164" s="9" t="s">
        <v>175</v>
      </c>
      <c r="D164" s="7" t="str">
        <f>VLOOKUP(B164,[1]sheet1!$A$1:$D$65536,4,0)</f>
        <v>2023计科1</v>
      </c>
      <c r="E164" s="7" t="s">
        <v>9</v>
      </c>
      <c r="F164" s="7" t="s">
        <v>159</v>
      </c>
    </row>
    <row r="165" spans="1:6">
      <c r="A165" s="7">
        <v>163</v>
      </c>
      <c r="B165" s="8">
        <v>2352204</v>
      </c>
      <c r="C165" s="9" t="s">
        <v>176</v>
      </c>
      <c r="D165" s="7" t="str">
        <f>VLOOKUP(B165,[1]sheet1!$A$1:$D$65536,4,0)</f>
        <v>2023计科1</v>
      </c>
      <c r="E165" s="7" t="s">
        <v>13</v>
      </c>
      <c r="F165" s="7"/>
    </row>
    <row r="166" spans="1:6">
      <c r="A166" s="7">
        <v>164</v>
      </c>
      <c r="B166" s="8">
        <v>2335103</v>
      </c>
      <c r="C166" s="9" t="s">
        <v>177</v>
      </c>
      <c r="D166" s="7" t="str">
        <f>VLOOKUP(B166,[1]sheet1!$A$1:$D$65536,4,0)</f>
        <v>2023计科1</v>
      </c>
      <c r="E166" s="7" t="s">
        <v>13</v>
      </c>
      <c r="F166" s="7"/>
    </row>
    <row r="167" spans="1:6">
      <c r="A167" s="7">
        <v>165</v>
      </c>
      <c r="B167" s="8">
        <v>2352302</v>
      </c>
      <c r="C167" s="9" t="s">
        <v>178</v>
      </c>
      <c r="D167" s="7" t="str">
        <f>VLOOKUP(B167,[1]sheet1!$A$1:$D$65536,4,0)</f>
        <v>2023计科1</v>
      </c>
      <c r="E167" s="7" t="s">
        <v>13</v>
      </c>
      <c r="F167" s="7"/>
    </row>
    <row r="168" spans="1:6">
      <c r="A168" s="7">
        <v>166</v>
      </c>
      <c r="B168" s="8">
        <v>2352122</v>
      </c>
      <c r="C168" s="9" t="s">
        <v>179</v>
      </c>
      <c r="D168" s="7" t="str">
        <f>VLOOKUP(B168,[1]sheet1!$A$1:$D$65536,4,0)</f>
        <v>2023计科1</v>
      </c>
      <c r="E168" s="7" t="s">
        <v>13</v>
      </c>
      <c r="F168" s="7"/>
    </row>
    <row r="169" spans="1:6">
      <c r="A169" s="7">
        <v>167</v>
      </c>
      <c r="B169" s="8">
        <v>2352219</v>
      </c>
      <c r="C169" s="9" t="s">
        <v>180</v>
      </c>
      <c r="D169" s="7" t="str">
        <f>VLOOKUP(B169,[1]sheet1!$A$1:$D$65536,4,0)</f>
        <v>2023计科1</v>
      </c>
      <c r="E169" s="7" t="s">
        <v>13</v>
      </c>
      <c r="F169" s="7"/>
    </row>
    <row r="170" spans="1:6">
      <c r="A170" s="7">
        <v>168</v>
      </c>
      <c r="B170" s="8">
        <v>2352120</v>
      </c>
      <c r="C170" s="9" t="s">
        <v>181</v>
      </c>
      <c r="D170" s="7" t="str">
        <f>VLOOKUP(B170,[1]sheet1!$A$1:$D$65536,4,0)</f>
        <v>2023计科1</v>
      </c>
      <c r="E170" s="7" t="s">
        <v>13</v>
      </c>
      <c r="F170" s="7"/>
    </row>
    <row r="171" spans="1:6">
      <c r="A171" s="7">
        <v>169</v>
      </c>
      <c r="B171" s="8">
        <v>2352127</v>
      </c>
      <c r="C171" s="9" t="s">
        <v>182</v>
      </c>
      <c r="D171" s="7" t="str">
        <f>VLOOKUP(B171,[1]sheet1!$A$1:$D$65536,4,0)</f>
        <v>2023计科1</v>
      </c>
      <c r="E171" s="7" t="s">
        <v>37</v>
      </c>
      <c r="F171" s="7"/>
    </row>
    <row r="172" spans="1:6">
      <c r="A172" s="7">
        <v>170</v>
      </c>
      <c r="B172" s="8">
        <v>2352112</v>
      </c>
      <c r="C172" s="9" t="s">
        <v>183</v>
      </c>
      <c r="D172" s="7" t="str">
        <f>VLOOKUP(B172,[1]sheet1!$A$1:$D$65536,4,0)</f>
        <v>2023计科1</v>
      </c>
      <c r="E172" s="7" t="s">
        <v>37</v>
      </c>
      <c r="F172" s="7"/>
    </row>
    <row r="173" spans="1:6">
      <c r="A173" s="7">
        <v>171</v>
      </c>
      <c r="B173" s="8">
        <v>2352401</v>
      </c>
      <c r="C173" s="9" t="s">
        <v>184</v>
      </c>
      <c r="D173" s="7" t="str">
        <f>VLOOKUP(B173,[1]sheet1!$A$1:$D$65536,4,0)</f>
        <v>2023计科1</v>
      </c>
      <c r="E173" s="7" t="s">
        <v>37</v>
      </c>
      <c r="F173" s="7"/>
    </row>
    <row r="174" spans="1:6">
      <c r="A174" s="7">
        <v>172</v>
      </c>
      <c r="B174" s="8">
        <v>2352321</v>
      </c>
      <c r="C174" s="9" t="s">
        <v>185</v>
      </c>
      <c r="D174" s="7" t="str">
        <f>VLOOKUP(B174,[1]sheet1!$A$1:$D$65536,4,0)</f>
        <v>2023计科1</v>
      </c>
      <c r="E174" s="7" t="s">
        <v>37</v>
      </c>
      <c r="F174" s="7"/>
    </row>
    <row r="175" spans="1:6">
      <c r="A175" s="7">
        <v>173</v>
      </c>
      <c r="B175" s="8">
        <v>2352105</v>
      </c>
      <c r="C175" s="9" t="s">
        <v>186</v>
      </c>
      <c r="D175" s="7" t="str">
        <f>VLOOKUP(B175,[1]sheet1!$A$1:$D$65536,4,0)</f>
        <v>2023计科1</v>
      </c>
      <c r="E175" s="7" t="s">
        <v>37</v>
      </c>
      <c r="F175" s="7"/>
    </row>
    <row r="176" spans="1:6">
      <c r="A176" s="7">
        <v>174</v>
      </c>
      <c r="B176" s="8">
        <v>2352130</v>
      </c>
      <c r="C176" s="9" t="s">
        <v>187</v>
      </c>
      <c r="D176" s="7" t="str">
        <f>VLOOKUP(B176,[1]sheet1!$A$1:$D$65536,4,0)</f>
        <v>2023计科1</v>
      </c>
      <c r="E176" s="7" t="s">
        <v>37</v>
      </c>
      <c r="F176" s="7"/>
    </row>
    <row r="177" spans="1:6">
      <c r="A177" s="7">
        <v>175</v>
      </c>
      <c r="B177" s="8">
        <v>2352125</v>
      </c>
      <c r="C177" s="9" t="s">
        <v>188</v>
      </c>
      <c r="D177" s="7" t="str">
        <f>VLOOKUP(B177,[1]sheet1!$A$1:$D$65536,4,0)</f>
        <v>2023计科1</v>
      </c>
      <c r="E177" s="7" t="s">
        <v>37</v>
      </c>
      <c r="F177" s="7"/>
    </row>
    <row r="178" spans="1:6">
      <c r="A178" s="7">
        <v>176</v>
      </c>
      <c r="B178" s="8">
        <v>2352301</v>
      </c>
      <c r="C178" s="9" t="s">
        <v>189</v>
      </c>
      <c r="D178" s="7" t="str">
        <f>VLOOKUP(B178,[1]sheet1!$A$1:$D$65536,4,0)</f>
        <v>2023计科1</v>
      </c>
      <c r="E178" s="7" t="s">
        <v>37</v>
      </c>
      <c r="F178" s="7"/>
    </row>
    <row r="179" spans="1:6">
      <c r="A179" s="7">
        <v>177</v>
      </c>
      <c r="B179" s="8">
        <v>2313310</v>
      </c>
      <c r="C179" s="9" t="s">
        <v>190</v>
      </c>
      <c r="D179" s="7" t="str">
        <f>VLOOKUP(B179,[1]sheet1!$A$1:$D$65536,4,0)</f>
        <v>2023计科1</v>
      </c>
      <c r="E179" s="7" t="s">
        <v>37</v>
      </c>
      <c r="F179" s="7"/>
    </row>
    <row r="180" spans="1:6">
      <c r="A180" s="7">
        <v>178</v>
      </c>
      <c r="B180" s="8">
        <v>2241125</v>
      </c>
      <c r="C180" s="9" t="s">
        <v>191</v>
      </c>
      <c r="D180" s="7" t="str">
        <f>VLOOKUP(B180,[1]sheet1!$A$1:$D$65536,4,0)</f>
        <v>2023计科2</v>
      </c>
      <c r="E180" s="7" t="s">
        <v>9</v>
      </c>
      <c r="F180" s="7" t="str">
        <f>VLOOKUP(B180,[2]计科!$A$1:$I$65536,9,0)</f>
        <v>八一社</v>
      </c>
    </row>
    <row r="181" spans="1:6">
      <c r="A181" s="7">
        <v>179</v>
      </c>
      <c r="B181" s="8">
        <v>2352623</v>
      </c>
      <c r="C181" s="9" t="s">
        <v>192</v>
      </c>
      <c r="D181" s="7" t="str">
        <f>VLOOKUP(B181,[1]sheet1!$A$1:$D$65536,4,0)</f>
        <v>2023计科2</v>
      </c>
      <c r="E181" s="7" t="s">
        <v>9</v>
      </c>
      <c r="F181" s="7" t="s">
        <v>29</v>
      </c>
    </row>
    <row r="182" spans="1:6">
      <c r="A182" s="7">
        <v>180</v>
      </c>
      <c r="B182" s="8">
        <v>2321202</v>
      </c>
      <c r="C182" s="9" t="s">
        <v>193</v>
      </c>
      <c r="D182" s="7" t="str">
        <f>VLOOKUP(B182,[1]sheet1!$A$1:$D$65536,4,0)</f>
        <v>2023计科2</v>
      </c>
      <c r="E182" s="7" t="s">
        <v>9</v>
      </c>
      <c r="F182" s="7"/>
    </row>
    <row r="183" spans="1:6">
      <c r="A183" s="7">
        <v>181</v>
      </c>
      <c r="B183" s="8">
        <v>2329427</v>
      </c>
      <c r="C183" s="9" t="s">
        <v>194</v>
      </c>
      <c r="D183" s="7" t="str">
        <f>VLOOKUP(B183,[1]sheet1!$A$1:$D$65536,4,0)</f>
        <v>2023计科2</v>
      </c>
      <c r="E183" s="7" t="s">
        <v>9</v>
      </c>
      <c r="F183" s="7"/>
    </row>
    <row r="184" spans="1:6">
      <c r="A184" s="7">
        <v>182</v>
      </c>
      <c r="B184" s="8">
        <v>2352528</v>
      </c>
      <c r="C184" s="9" t="s">
        <v>195</v>
      </c>
      <c r="D184" s="7" t="str">
        <f>VLOOKUP(B184,[1]sheet1!$A$1:$D$65536,4,0)</f>
        <v>2023计科2</v>
      </c>
      <c r="E184" s="7" t="s">
        <v>9</v>
      </c>
      <c r="F184" s="7" t="str">
        <f>VLOOKUP(B184,[2]计科!$A$1:$I$65536,9,0)</f>
        <v>八一社</v>
      </c>
    </row>
    <row r="185" spans="1:6">
      <c r="A185" s="7">
        <v>183</v>
      </c>
      <c r="B185" s="8">
        <v>2352604</v>
      </c>
      <c r="C185" s="9" t="s">
        <v>196</v>
      </c>
      <c r="D185" s="7" t="str">
        <f>VLOOKUP(B185,[1]sheet1!$A$1:$D$65536,4,0)</f>
        <v>2023计科2</v>
      </c>
      <c r="E185" s="7" t="s">
        <v>13</v>
      </c>
      <c r="F185" s="7"/>
    </row>
    <row r="186" spans="1:6">
      <c r="A186" s="7">
        <v>184</v>
      </c>
      <c r="B186" s="8">
        <v>2352428</v>
      </c>
      <c r="C186" s="9" t="s">
        <v>197</v>
      </c>
      <c r="D186" s="7" t="str">
        <f>VLOOKUP(B186,[1]sheet1!$A$1:$D$65536,4,0)</f>
        <v>2023计科2</v>
      </c>
      <c r="E186" s="7" t="s">
        <v>13</v>
      </c>
      <c r="F186" s="7"/>
    </row>
    <row r="187" spans="1:6">
      <c r="A187" s="7">
        <v>185</v>
      </c>
      <c r="B187" s="8">
        <v>2352423</v>
      </c>
      <c r="C187" s="9" t="s">
        <v>198</v>
      </c>
      <c r="D187" s="7" t="str">
        <f>VLOOKUP(B187,[1]sheet1!$A$1:$D$65536,4,0)</f>
        <v>2023计科2</v>
      </c>
      <c r="E187" s="7" t="s">
        <v>13</v>
      </c>
      <c r="F187" s="7"/>
    </row>
    <row r="188" spans="1:6">
      <c r="A188" s="7">
        <v>186</v>
      </c>
      <c r="B188" s="8">
        <v>2352624</v>
      </c>
      <c r="C188" s="9" t="s">
        <v>199</v>
      </c>
      <c r="D188" s="7" t="str">
        <f>VLOOKUP(B188,[1]sheet1!$A$1:$D$65536,4,0)</f>
        <v>2023计科2</v>
      </c>
      <c r="E188" s="7" t="s">
        <v>37</v>
      </c>
      <c r="F188" s="7" t="s">
        <v>101</v>
      </c>
    </row>
    <row r="189" spans="1:6">
      <c r="A189" s="7">
        <v>187</v>
      </c>
      <c r="B189" s="8">
        <v>2331309</v>
      </c>
      <c r="C189" s="9" t="s">
        <v>200</v>
      </c>
      <c r="D189" s="7" t="str">
        <f>VLOOKUP(B189,[1]sheet1!$A$1:$D$65536,4,0)</f>
        <v>2023计科2</v>
      </c>
      <c r="E189" s="7" t="s">
        <v>37</v>
      </c>
      <c r="F189" s="7"/>
    </row>
    <row r="190" spans="1:6">
      <c r="A190" s="7">
        <v>188</v>
      </c>
      <c r="B190" s="8">
        <v>2322202</v>
      </c>
      <c r="C190" s="9" t="s">
        <v>201</v>
      </c>
      <c r="D190" s="7" t="str">
        <f>VLOOKUP(B190,[1]sheet1!$A$1:$D$65536,4,0)</f>
        <v>2023计科2</v>
      </c>
      <c r="E190" s="7" t="s">
        <v>37</v>
      </c>
      <c r="F190" s="7"/>
    </row>
    <row r="191" spans="1:6">
      <c r="A191" s="7">
        <v>189</v>
      </c>
      <c r="B191" s="8">
        <v>2252704</v>
      </c>
      <c r="C191" s="9" t="s">
        <v>202</v>
      </c>
      <c r="D191" s="7" t="str">
        <f>VLOOKUP(B191,[1]sheet1!$A$1:$D$65536,4,0)</f>
        <v>2023计科2</v>
      </c>
      <c r="E191" s="7" t="s">
        <v>37</v>
      </c>
      <c r="F191" s="7"/>
    </row>
    <row r="192" spans="1:6">
      <c r="A192" s="7">
        <v>190</v>
      </c>
      <c r="B192" s="8">
        <v>2352422</v>
      </c>
      <c r="C192" s="9" t="s">
        <v>203</v>
      </c>
      <c r="D192" s="7" t="str">
        <f>VLOOKUP(B192,[1]sheet1!$A$1:$D$65536,4,0)</f>
        <v>2023计科2</v>
      </c>
      <c r="E192" s="7" t="s">
        <v>37</v>
      </c>
      <c r="F192" s="7"/>
    </row>
    <row r="193" spans="1:6">
      <c r="A193" s="7">
        <v>191</v>
      </c>
      <c r="B193" s="8">
        <v>2352605</v>
      </c>
      <c r="C193" s="9" t="s">
        <v>204</v>
      </c>
      <c r="D193" s="7" t="str">
        <f>VLOOKUP(B193,[1]sheet1!$A$1:$D$65536,4,0)</f>
        <v>2023计科2</v>
      </c>
      <c r="E193" s="7" t="s">
        <v>37</v>
      </c>
      <c r="F193" s="7"/>
    </row>
    <row r="194" spans="1:6">
      <c r="A194" s="7">
        <v>192</v>
      </c>
      <c r="B194" s="8">
        <v>2352532</v>
      </c>
      <c r="C194" s="9" t="s">
        <v>205</v>
      </c>
      <c r="D194" s="7" t="str">
        <f>VLOOKUP(B194,[1]sheet1!$A$1:$D$65536,4,0)</f>
        <v>2023计科2</v>
      </c>
      <c r="E194" s="7" t="s">
        <v>37</v>
      </c>
      <c r="F194" s="7"/>
    </row>
    <row r="195" spans="1:6">
      <c r="A195" s="7">
        <v>193</v>
      </c>
      <c r="B195" s="8">
        <v>2352522</v>
      </c>
      <c r="C195" s="9" t="s">
        <v>206</v>
      </c>
      <c r="D195" s="7" t="str">
        <f>VLOOKUP(B195,[1]sheet1!$A$1:$D$65536,4,0)</f>
        <v>2023计科2</v>
      </c>
      <c r="E195" s="7" t="s">
        <v>37</v>
      </c>
      <c r="F195" s="7"/>
    </row>
    <row r="196" spans="1:6">
      <c r="A196" s="7">
        <v>194</v>
      </c>
      <c r="B196" s="8">
        <v>2352431</v>
      </c>
      <c r="C196" s="9" t="s">
        <v>207</v>
      </c>
      <c r="D196" s="7" t="str">
        <f>VLOOKUP(B196,[1]sheet1!$A$1:$D$65536,4,0)</f>
        <v>2023计科2</v>
      </c>
      <c r="E196" s="7" t="s">
        <v>37</v>
      </c>
      <c r="F196" s="7"/>
    </row>
    <row r="197" spans="1:6">
      <c r="A197" s="7">
        <v>195</v>
      </c>
      <c r="B197" s="8">
        <v>2352501</v>
      </c>
      <c r="C197" s="9" t="s">
        <v>208</v>
      </c>
      <c r="D197" s="7" t="str">
        <f>VLOOKUP(B197,[1]sheet1!$A$1:$D$65536,4,0)</f>
        <v>2023计科2</v>
      </c>
      <c r="E197" s="7" t="s">
        <v>37</v>
      </c>
      <c r="F197" s="7"/>
    </row>
    <row r="198" spans="1:6">
      <c r="A198" s="7">
        <v>196</v>
      </c>
      <c r="B198" s="8">
        <v>2352433</v>
      </c>
      <c r="C198" s="9" t="s">
        <v>209</v>
      </c>
      <c r="D198" s="7" t="str">
        <f>VLOOKUP(B198,[1]sheet1!$A$1:$D$65536,4,0)</f>
        <v>2023计科2</v>
      </c>
      <c r="E198" s="7" t="s">
        <v>37</v>
      </c>
      <c r="F198" s="7"/>
    </row>
    <row r="199" spans="1:6">
      <c r="A199" s="7">
        <v>197</v>
      </c>
      <c r="B199" s="8">
        <v>2352427</v>
      </c>
      <c r="C199" s="9" t="s">
        <v>210</v>
      </c>
      <c r="D199" s="7" t="str">
        <f>VLOOKUP(B199,[1]sheet1!$A$1:$D$65536,4,0)</f>
        <v>2023计科2</v>
      </c>
      <c r="E199" s="7" t="s">
        <v>37</v>
      </c>
      <c r="F199" s="7"/>
    </row>
    <row r="200" spans="1:6">
      <c r="A200" s="7">
        <v>198</v>
      </c>
      <c r="B200" s="8">
        <v>2352527</v>
      </c>
      <c r="C200" s="9" t="s">
        <v>211</v>
      </c>
      <c r="D200" s="7" t="str">
        <f>VLOOKUP(B200,[1]sheet1!$A$1:$D$65536,4,0)</f>
        <v>2023计科2</v>
      </c>
      <c r="E200" s="7" t="s">
        <v>37</v>
      </c>
      <c r="F200" s="7"/>
    </row>
    <row r="201" spans="1:6">
      <c r="A201" s="7">
        <v>199</v>
      </c>
      <c r="B201" s="8">
        <v>2333217</v>
      </c>
      <c r="C201" s="9" t="s">
        <v>212</v>
      </c>
      <c r="D201" s="7" t="str">
        <f>VLOOKUP(B201,[1]sheet1!$A$1:$D$65536,4,0)</f>
        <v>2023计科3</v>
      </c>
      <c r="E201" s="7" t="s">
        <v>9</v>
      </c>
      <c r="F201" s="7"/>
    </row>
    <row r="202" spans="1:6">
      <c r="A202" s="7">
        <v>200</v>
      </c>
      <c r="B202" s="8">
        <v>2352919</v>
      </c>
      <c r="C202" s="9" t="s">
        <v>213</v>
      </c>
      <c r="D202" s="7" t="str">
        <f>VLOOKUP(B202,[1]sheet1!$A$1:$D$65536,4,0)</f>
        <v>2023计科3</v>
      </c>
      <c r="E202" s="7" t="s">
        <v>9</v>
      </c>
      <c r="F202" s="7"/>
    </row>
    <row r="203" spans="1:6">
      <c r="A203" s="7">
        <v>201</v>
      </c>
      <c r="B203" s="8">
        <v>2352910</v>
      </c>
      <c r="C203" s="9" t="s">
        <v>214</v>
      </c>
      <c r="D203" s="7" t="str">
        <f>VLOOKUP(B203,[1]sheet1!$A$1:$D$65536,4,0)</f>
        <v>2023计科3</v>
      </c>
      <c r="E203" s="7" t="s">
        <v>9</v>
      </c>
      <c r="F203" s="7" t="str">
        <f>VLOOKUP(B203,[2]计科!$A$1:$I$65536,9,0)</f>
        <v>八一社</v>
      </c>
    </row>
    <row r="204" spans="1:6">
      <c r="A204" s="7">
        <v>202</v>
      </c>
      <c r="B204" s="8">
        <v>2352701</v>
      </c>
      <c r="C204" s="9" t="s">
        <v>215</v>
      </c>
      <c r="D204" s="7" t="str">
        <f>VLOOKUP(B204,[1]sheet1!$A$1:$D$65536,4,0)</f>
        <v>2023计科3</v>
      </c>
      <c r="E204" s="7" t="s">
        <v>9</v>
      </c>
      <c r="F204" s="7"/>
    </row>
    <row r="205" spans="1:6">
      <c r="A205" s="7">
        <v>203</v>
      </c>
      <c r="B205" s="8">
        <v>2352705</v>
      </c>
      <c r="C205" s="9" t="s">
        <v>216</v>
      </c>
      <c r="D205" s="7" t="str">
        <f>VLOOKUP(B205,[1]sheet1!$A$1:$D$65536,4,0)</f>
        <v>2023计科3</v>
      </c>
      <c r="E205" s="7" t="s">
        <v>13</v>
      </c>
      <c r="F205" s="7"/>
    </row>
    <row r="206" spans="1:6">
      <c r="A206" s="7">
        <v>204</v>
      </c>
      <c r="B206" s="8">
        <v>2352627</v>
      </c>
      <c r="C206" s="9" t="s">
        <v>217</v>
      </c>
      <c r="D206" s="7" t="str">
        <f>VLOOKUP(B206,[1]sheet1!$A$1:$D$65536,4,0)</f>
        <v>2023计科3</v>
      </c>
      <c r="E206" s="7" t="s">
        <v>13</v>
      </c>
      <c r="F206" s="7"/>
    </row>
    <row r="207" spans="1:6">
      <c r="A207" s="7">
        <v>205</v>
      </c>
      <c r="B207" s="8">
        <v>2352805</v>
      </c>
      <c r="C207" s="9" t="s">
        <v>218</v>
      </c>
      <c r="D207" s="7" t="str">
        <f>VLOOKUP(B207,[1]sheet1!$A$1:$D$65536,4,0)</f>
        <v>2023计科3</v>
      </c>
      <c r="E207" s="7" t="s">
        <v>13</v>
      </c>
      <c r="F207" s="7"/>
    </row>
    <row r="208" spans="1:6">
      <c r="A208" s="7">
        <v>206</v>
      </c>
      <c r="B208" s="8">
        <v>2352927</v>
      </c>
      <c r="C208" s="9" t="s">
        <v>219</v>
      </c>
      <c r="D208" s="7" t="str">
        <f>VLOOKUP(B208,[1]sheet1!$A$1:$D$65536,4,0)</f>
        <v>2023计科3</v>
      </c>
      <c r="E208" s="7" t="s">
        <v>13</v>
      </c>
      <c r="F208" s="7"/>
    </row>
    <row r="209" spans="1:6">
      <c r="A209" s="7">
        <v>207</v>
      </c>
      <c r="B209" s="8">
        <v>2352727</v>
      </c>
      <c r="C209" s="9" t="s">
        <v>220</v>
      </c>
      <c r="D209" s="7" t="str">
        <f>VLOOKUP(B209,[1]sheet1!$A$1:$D$65536,4,0)</f>
        <v>2023计科3</v>
      </c>
      <c r="E209" s="7" t="s">
        <v>13</v>
      </c>
      <c r="F209" s="7"/>
    </row>
    <row r="210" spans="1:6">
      <c r="A210" s="7">
        <v>208</v>
      </c>
      <c r="B210" s="8">
        <v>2322413</v>
      </c>
      <c r="C210" s="9" t="s">
        <v>221</v>
      </c>
      <c r="D210" s="7" t="str">
        <f>VLOOKUP(B210,[1]sheet1!$A$1:$D$65536,4,0)</f>
        <v>2023计科3</v>
      </c>
      <c r="E210" s="7" t="s">
        <v>37</v>
      </c>
      <c r="F210" s="7"/>
    </row>
    <row r="211" spans="1:6">
      <c r="A211" s="7">
        <v>209</v>
      </c>
      <c r="B211" s="8">
        <v>2311605</v>
      </c>
      <c r="C211" s="9" t="s">
        <v>222</v>
      </c>
      <c r="D211" s="7" t="str">
        <f>VLOOKUP(B211,[1]sheet1!$A$1:$D$65536,4,0)</f>
        <v>2023计科3</v>
      </c>
      <c r="E211" s="7" t="s">
        <v>37</v>
      </c>
      <c r="F211" s="7"/>
    </row>
    <row r="212" spans="1:6">
      <c r="A212" s="7">
        <v>210</v>
      </c>
      <c r="B212" s="8">
        <v>2352806</v>
      </c>
      <c r="C212" s="9" t="s">
        <v>223</v>
      </c>
      <c r="D212" s="7" t="str">
        <f>VLOOKUP(B212,[1]sheet1!$A$1:$D$65536,4,0)</f>
        <v>2023计科3</v>
      </c>
      <c r="E212" s="7" t="s">
        <v>37</v>
      </c>
      <c r="F212" s="7"/>
    </row>
    <row r="213" spans="1:6">
      <c r="A213" s="7">
        <v>211</v>
      </c>
      <c r="B213" s="8">
        <v>2352703</v>
      </c>
      <c r="C213" s="9" t="s">
        <v>224</v>
      </c>
      <c r="D213" s="7" t="str">
        <f>VLOOKUP(B213,[1]sheet1!$A$1:$D$65536,4,0)</f>
        <v>2023计科3</v>
      </c>
      <c r="E213" s="7" t="s">
        <v>37</v>
      </c>
      <c r="F213" s="7"/>
    </row>
    <row r="214" spans="1:6">
      <c r="A214" s="7">
        <v>212</v>
      </c>
      <c r="B214" s="8">
        <v>2352723</v>
      </c>
      <c r="C214" s="9" t="s">
        <v>225</v>
      </c>
      <c r="D214" s="7" t="str">
        <f>VLOOKUP(B214,[1]sheet1!$A$1:$D$65536,4,0)</f>
        <v>2023计科3</v>
      </c>
      <c r="E214" s="7" t="s">
        <v>37</v>
      </c>
      <c r="F214" s="7"/>
    </row>
    <row r="215" spans="1:6">
      <c r="A215" s="7">
        <v>213</v>
      </c>
      <c r="B215" s="8">
        <v>2352904</v>
      </c>
      <c r="C215" s="9" t="s">
        <v>226</v>
      </c>
      <c r="D215" s="7" t="str">
        <f>VLOOKUP(B215,[1]sheet1!$A$1:$D$65536,4,0)</f>
        <v>2023计科3</v>
      </c>
      <c r="E215" s="7" t="s">
        <v>37</v>
      </c>
      <c r="F215" s="7"/>
    </row>
    <row r="216" spans="1:6">
      <c r="A216" s="7">
        <v>214</v>
      </c>
      <c r="B216" s="8">
        <v>2061122</v>
      </c>
      <c r="C216" s="9" t="s">
        <v>227</v>
      </c>
      <c r="D216" s="7" t="str">
        <f>VLOOKUP(B216,[1]sheet1!$A$1:$D$65536,4,0)</f>
        <v>2023空间1</v>
      </c>
      <c r="E216" s="7" t="s">
        <v>9</v>
      </c>
      <c r="F216" s="7" t="s">
        <v>228</v>
      </c>
    </row>
    <row r="217" spans="1:6">
      <c r="A217" s="7">
        <v>215</v>
      </c>
      <c r="B217" s="8">
        <v>2329528</v>
      </c>
      <c r="C217" s="9" t="s">
        <v>229</v>
      </c>
      <c r="D217" s="7" t="str">
        <f>VLOOKUP(B217,[1]sheet1!$A$1:$D$65536,4,0)</f>
        <v>2023空间1</v>
      </c>
      <c r="E217" s="7" t="s">
        <v>9</v>
      </c>
      <c r="F217" s="7"/>
    </row>
    <row r="218" spans="1:6">
      <c r="A218" s="7">
        <v>216</v>
      </c>
      <c r="B218" s="8">
        <v>2352205</v>
      </c>
      <c r="C218" s="9" t="s">
        <v>230</v>
      </c>
      <c r="D218" s="7" t="str">
        <f>VLOOKUP(B218,[1]sheet1!$A$1:$D$65536,4,0)</f>
        <v>2023空间1</v>
      </c>
      <c r="E218" s="7" t="s">
        <v>9</v>
      </c>
      <c r="F218" s="7"/>
    </row>
    <row r="219" spans="1:6">
      <c r="A219" s="7">
        <v>217</v>
      </c>
      <c r="B219" s="8">
        <v>2311523</v>
      </c>
      <c r="C219" s="9" t="s">
        <v>231</v>
      </c>
      <c r="D219" s="7" t="str">
        <f>VLOOKUP(B219,[1]sheet1!$A$1:$D$65536,4,0)</f>
        <v>2023空间1</v>
      </c>
      <c r="E219" s="7" t="s">
        <v>9</v>
      </c>
      <c r="F219" s="7"/>
    </row>
    <row r="220" spans="1:6">
      <c r="A220" s="7">
        <v>218</v>
      </c>
      <c r="B220" s="8">
        <v>2352504</v>
      </c>
      <c r="C220" s="9" t="s">
        <v>232</v>
      </c>
      <c r="D220" s="7" t="str">
        <f>VLOOKUP(B220,[1]sheet1!$A$1:$D$65536,4,0)</f>
        <v>2023空间1</v>
      </c>
      <c r="E220" s="7" t="s">
        <v>13</v>
      </c>
      <c r="F220" s="7"/>
    </row>
    <row r="221" spans="1:6">
      <c r="A221" s="7">
        <v>219</v>
      </c>
      <c r="B221" s="8">
        <v>2329306</v>
      </c>
      <c r="C221" s="9" t="s">
        <v>233</v>
      </c>
      <c r="D221" s="7" t="str">
        <f>VLOOKUP(B221,[1]sheet1!$A$1:$D$65536,4,0)</f>
        <v>2023空间1</v>
      </c>
      <c r="E221" s="7" t="s">
        <v>13</v>
      </c>
      <c r="F221" s="7"/>
    </row>
    <row r="222" spans="1:6">
      <c r="A222" s="7">
        <v>220</v>
      </c>
      <c r="B222" s="8">
        <v>2352121</v>
      </c>
      <c r="C222" s="9" t="s">
        <v>234</v>
      </c>
      <c r="D222" s="7" t="str">
        <f>VLOOKUP(B222,[1]sheet1!$A$1:$D$65536,4,0)</f>
        <v>2023空间1</v>
      </c>
      <c r="E222" s="7" t="s">
        <v>13</v>
      </c>
      <c r="F222" s="7"/>
    </row>
    <row r="223" spans="1:6">
      <c r="A223" s="7">
        <v>221</v>
      </c>
      <c r="B223" s="8">
        <v>2215313</v>
      </c>
      <c r="C223" s="9" t="s">
        <v>235</v>
      </c>
      <c r="D223" s="7" t="str">
        <f>VLOOKUP(B223,[1]sheet1!$A$1:$D$65536,4,0)</f>
        <v>2023空间1</v>
      </c>
      <c r="E223" s="7" t="s">
        <v>13</v>
      </c>
      <c r="F223" s="7"/>
    </row>
    <row r="224" spans="1:6">
      <c r="A224" s="7">
        <v>222</v>
      </c>
      <c r="B224" s="8">
        <v>2321201</v>
      </c>
      <c r="C224" s="9" t="s">
        <v>236</v>
      </c>
      <c r="D224" s="7" t="str">
        <f>VLOOKUP(B224,[1]sheet1!$A$1:$D$65536,4,0)</f>
        <v>2023空间1</v>
      </c>
      <c r="E224" s="7" t="s">
        <v>13</v>
      </c>
      <c r="F224" s="7"/>
    </row>
    <row r="225" spans="1:6">
      <c r="A225" s="7">
        <v>223</v>
      </c>
      <c r="B225" s="8">
        <v>2352525</v>
      </c>
      <c r="C225" s="9" t="s">
        <v>237</v>
      </c>
      <c r="D225" s="7" t="str">
        <f>VLOOKUP(B225,[1]sheet1!$A$1:$D$65536,4,0)</f>
        <v>2023空间1</v>
      </c>
      <c r="E225" s="7" t="s">
        <v>13</v>
      </c>
      <c r="F225" s="7"/>
    </row>
    <row r="226" spans="1:6">
      <c r="A226" s="7">
        <v>224</v>
      </c>
      <c r="B226" s="8">
        <v>2352107</v>
      </c>
      <c r="C226" s="9" t="s">
        <v>238</v>
      </c>
      <c r="D226" s="7" t="str">
        <f>VLOOKUP(B226,[1]sheet1!$A$1:$D$65536,4,0)</f>
        <v>2023空间1</v>
      </c>
      <c r="E226" s="7" t="s">
        <v>13</v>
      </c>
      <c r="F226" s="7"/>
    </row>
    <row r="227" spans="1:6">
      <c r="A227" s="7">
        <v>225</v>
      </c>
      <c r="B227" s="8">
        <v>2352523</v>
      </c>
      <c r="C227" s="9" t="s">
        <v>239</v>
      </c>
      <c r="D227" s="7" t="str">
        <f>VLOOKUP(B227,[1]sheet1!$A$1:$D$65536,4,0)</f>
        <v>2023空间1</v>
      </c>
      <c r="E227" s="7" t="s">
        <v>37</v>
      </c>
      <c r="F227" s="7"/>
    </row>
    <row r="228" spans="1:6">
      <c r="A228" s="7">
        <v>226</v>
      </c>
      <c r="B228" s="8">
        <v>2352207</v>
      </c>
      <c r="C228" s="9" t="s">
        <v>240</v>
      </c>
      <c r="D228" s="7" t="str">
        <f>VLOOKUP(B228,[1]sheet1!$A$1:$D$65536,4,0)</f>
        <v>2023空间1</v>
      </c>
      <c r="E228" s="7" t="s">
        <v>37</v>
      </c>
      <c r="F228" s="7"/>
    </row>
    <row r="229" spans="1:6">
      <c r="A229" s="7">
        <v>227</v>
      </c>
      <c r="B229" s="8">
        <v>2352214</v>
      </c>
      <c r="C229" s="9" t="s">
        <v>241</v>
      </c>
      <c r="D229" s="7" t="str">
        <f>VLOOKUP(B229,[1]sheet1!$A$1:$D$65536,4,0)</f>
        <v>2023空间1</v>
      </c>
      <c r="E229" s="7" t="s">
        <v>37</v>
      </c>
      <c r="F229" s="7"/>
    </row>
    <row r="230" spans="1:6">
      <c r="A230" s="7">
        <v>228</v>
      </c>
      <c r="B230" s="8">
        <v>2033225</v>
      </c>
      <c r="C230" s="9" t="s">
        <v>242</v>
      </c>
      <c r="D230" s="7" t="str">
        <f>VLOOKUP(B230,[1]sheet1!$A$1:$D$65536,4,0)</f>
        <v>2023空间1</v>
      </c>
      <c r="E230" s="7" t="s">
        <v>37</v>
      </c>
      <c r="F230" s="7" t="str">
        <f>VLOOKUP(B230,[2]空间!$A$1:$I$65536,9,0)</f>
        <v>八一社</v>
      </c>
    </row>
    <row r="231" spans="1:6">
      <c r="A231" s="7">
        <v>229</v>
      </c>
      <c r="B231" s="8">
        <v>2352520</v>
      </c>
      <c r="C231" s="9" t="s">
        <v>243</v>
      </c>
      <c r="D231" s="7" t="str">
        <f>VLOOKUP(B231,[1]sheet1!$A$1:$D$65536,4,0)</f>
        <v>2023空间1</v>
      </c>
      <c r="E231" s="7" t="s">
        <v>37</v>
      </c>
      <c r="F231" s="7"/>
    </row>
    <row r="232" spans="1:6">
      <c r="A232" s="7">
        <v>230</v>
      </c>
      <c r="B232" s="8">
        <v>2352336</v>
      </c>
      <c r="C232" s="9" t="s">
        <v>244</v>
      </c>
      <c r="D232" s="7" t="str">
        <f>VLOOKUP(B232,[1]sheet1!$A$1:$D$65536,4,0)</f>
        <v>2023空间1</v>
      </c>
      <c r="E232" s="7" t="s">
        <v>37</v>
      </c>
      <c r="F232" s="7"/>
    </row>
    <row r="233" spans="1:6">
      <c r="A233" s="7">
        <v>231</v>
      </c>
      <c r="B233" s="8">
        <v>2352216</v>
      </c>
      <c r="C233" s="9" t="s">
        <v>245</v>
      </c>
      <c r="D233" s="7" t="str">
        <f>VLOOKUP(B233,[1]sheet1!$A$1:$D$65536,4,0)</f>
        <v>2023空间1</v>
      </c>
      <c r="E233" s="7" t="s">
        <v>37</v>
      </c>
      <c r="F233" s="7"/>
    </row>
    <row r="234" spans="1:6">
      <c r="A234" s="7">
        <v>232</v>
      </c>
      <c r="B234" s="8">
        <v>2352418</v>
      </c>
      <c r="C234" s="9" t="s">
        <v>246</v>
      </c>
      <c r="D234" s="7" t="s">
        <v>247</v>
      </c>
      <c r="E234" s="7" t="s">
        <v>37</v>
      </c>
      <c r="F234" s="7"/>
    </row>
    <row r="235" spans="1:6">
      <c r="A235" s="7">
        <v>233</v>
      </c>
      <c r="B235" s="8">
        <v>2352330</v>
      </c>
      <c r="C235" s="9" t="s">
        <v>248</v>
      </c>
      <c r="D235" s="7" t="str">
        <f>VLOOKUP(B235,[1]sheet1!$A$1:$D$65536,4,0)</f>
        <v>2023空间1</v>
      </c>
      <c r="E235" s="7" t="s">
        <v>37</v>
      </c>
      <c r="F235" s="7"/>
    </row>
    <row r="236" spans="1:6">
      <c r="A236" s="7">
        <v>234</v>
      </c>
      <c r="B236" s="8">
        <v>2352809</v>
      </c>
      <c r="C236" s="9" t="s">
        <v>249</v>
      </c>
      <c r="D236" s="7" t="str">
        <f>VLOOKUP(B236,[1]sheet1!$A$1:$D$65536,4,0)</f>
        <v>2023空间2</v>
      </c>
      <c r="E236" s="7" t="s">
        <v>9</v>
      </c>
      <c r="F236" s="7" t="str">
        <f>VLOOKUP(B236,[2]空间!$A$1:$I$65536,9,0)</f>
        <v>体育骨干</v>
      </c>
    </row>
    <row r="237" spans="1:6">
      <c r="A237" s="7">
        <v>235</v>
      </c>
      <c r="B237" s="8">
        <v>2321218</v>
      </c>
      <c r="C237" s="9" t="s">
        <v>250</v>
      </c>
      <c r="D237" s="7" t="str">
        <f>VLOOKUP(B237,[1]sheet1!$A$1:$D$65536,4,0)</f>
        <v>2023空间2</v>
      </c>
      <c r="E237" s="7" t="s">
        <v>9</v>
      </c>
      <c r="F237" s="7" t="s">
        <v>29</v>
      </c>
    </row>
    <row r="238" spans="1:6">
      <c r="A238" s="7">
        <v>236</v>
      </c>
      <c r="B238" s="8">
        <v>2230303</v>
      </c>
      <c r="C238" s="9" t="s">
        <v>251</v>
      </c>
      <c r="D238" s="7" t="str">
        <f>VLOOKUP(B238,[1]sheet1!$A$1:$D$65536,4,0)</f>
        <v>2023空间2</v>
      </c>
      <c r="E238" s="7" t="s">
        <v>9</v>
      </c>
      <c r="F238" s="7"/>
    </row>
    <row r="239" spans="1:6">
      <c r="A239" s="7">
        <v>237</v>
      </c>
      <c r="B239" s="8">
        <v>2352628</v>
      </c>
      <c r="C239" s="9" t="s">
        <v>252</v>
      </c>
      <c r="D239" s="7" t="str">
        <f>VLOOKUP(B239,[1]sheet1!$A$1:$D$65536,4,0)</f>
        <v>2023空间2</v>
      </c>
      <c r="E239" s="7" t="s">
        <v>13</v>
      </c>
      <c r="F239" s="7"/>
    </row>
    <row r="240" spans="1:6">
      <c r="A240" s="7">
        <v>238</v>
      </c>
      <c r="B240" s="8">
        <v>2313424</v>
      </c>
      <c r="C240" s="9" t="s">
        <v>253</v>
      </c>
      <c r="D240" s="7" t="str">
        <f>VLOOKUP(B240,[1]sheet1!$A$1:$D$65536,4,0)</f>
        <v>2023空间2</v>
      </c>
      <c r="E240" s="7" t="s">
        <v>13</v>
      </c>
      <c r="F240" s="7"/>
    </row>
    <row r="241" spans="1:6">
      <c r="A241" s="7">
        <v>239</v>
      </c>
      <c r="B241" s="8">
        <v>2311414</v>
      </c>
      <c r="C241" s="9" t="s">
        <v>254</v>
      </c>
      <c r="D241" s="7" t="str">
        <f>VLOOKUP(B241,[1]sheet1!$A$1:$D$65536,4,0)</f>
        <v>2023空间2</v>
      </c>
      <c r="E241" s="7" t="s">
        <v>37</v>
      </c>
      <c r="F241" s="7"/>
    </row>
    <row r="242" spans="1:6">
      <c r="A242" s="7">
        <v>240</v>
      </c>
      <c r="B242" s="8">
        <v>2352930</v>
      </c>
      <c r="C242" s="9" t="s">
        <v>255</v>
      </c>
      <c r="D242" s="7" t="str">
        <f>VLOOKUP(B242,[1]sheet1!$A$1:$D$65536,4,0)</f>
        <v>2023空间2</v>
      </c>
      <c r="E242" s="7" t="s">
        <v>37</v>
      </c>
      <c r="F242" s="7"/>
    </row>
    <row r="243" spans="1:6">
      <c r="A243" s="7">
        <v>241</v>
      </c>
      <c r="B243" s="8">
        <v>2352934</v>
      </c>
      <c r="C243" s="9" t="s">
        <v>256</v>
      </c>
      <c r="D243" s="7" t="str">
        <f>VLOOKUP(B243,[1]sheet1!$A$1:$D$65536,4,0)</f>
        <v>2023空间2</v>
      </c>
      <c r="E243" s="7" t="s">
        <v>37</v>
      </c>
      <c r="F243" s="7"/>
    </row>
    <row r="244" spans="1:6">
      <c r="A244" s="7">
        <v>242</v>
      </c>
      <c r="B244" s="8">
        <v>2352631</v>
      </c>
      <c r="C244" s="9" t="s">
        <v>257</v>
      </c>
      <c r="D244" s="7" t="str">
        <f>VLOOKUP(B244,[1]sheet1!$A$1:$D$65536,4,0)</f>
        <v>2023空间2</v>
      </c>
      <c r="E244" s="7" t="s">
        <v>37</v>
      </c>
      <c r="F244" s="7"/>
    </row>
    <row r="245" spans="1:6">
      <c r="A245" s="7">
        <v>243</v>
      </c>
      <c r="B245" s="8">
        <v>2352824</v>
      </c>
      <c r="C245" s="9" t="s">
        <v>258</v>
      </c>
      <c r="D245" s="7" t="str">
        <f>VLOOKUP(B245,[1]sheet1!$A$1:$D$65536,4,0)</f>
        <v>2023空间2</v>
      </c>
      <c r="E245" s="7" t="s">
        <v>37</v>
      </c>
      <c r="F245" s="7"/>
    </row>
    <row r="246" spans="1:6">
      <c r="A246" s="7">
        <v>244</v>
      </c>
      <c r="B246" s="8">
        <v>2352801</v>
      </c>
      <c r="C246" s="9" t="s">
        <v>259</v>
      </c>
      <c r="D246" s="7" t="str">
        <f>VLOOKUP(B246,[1]sheet1!$A$1:$D$65536,4,0)</f>
        <v>2023空间2</v>
      </c>
      <c r="E246" s="7" t="s">
        <v>37</v>
      </c>
      <c r="F246" s="7"/>
    </row>
    <row r="247" spans="1:6">
      <c r="A247" s="7">
        <v>245</v>
      </c>
      <c r="B247" s="8">
        <v>2352916</v>
      </c>
      <c r="C247" s="9" t="s">
        <v>260</v>
      </c>
      <c r="D247" s="7" t="str">
        <f>VLOOKUP(B247,[1]sheet1!$A$1:$D$65536,4,0)</f>
        <v>2023空间2</v>
      </c>
      <c r="E247" s="7" t="s">
        <v>37</v>
      </c>
      <c r="F247" s="7"/>
    </row>
    <row r="248" spans="1:6">
      <c r="A248" s="7">
        <v>246</v>
      </c>
      <c r="B248" s="8">
        <v>2352901</v>
      </c>
      <c r="C248" s="9" t="s">
        <v>261</v>
      </c>
      <c r="D248" s="7" t="str">
        <f>VLOOKUP(B248,[1]sheet1!$A$1:$D$65536,4,0)</f>
        <v>2023空间2</v>
      </c>
      <c r="E248" s="7" t="s">
        <v>37</v>
      </c>
      <c r="F248" s="7"/>
    </row>
    <row r="249" spans="1:6">
      <c r="A249" s="7">
        <v>247</v>
      </c>
      <c r="B249" s="8">
        <v>2352803</v>
      </c>
      <c r="C249" s="9" t="s">
        <v>262</v>
      </c>
      <c r="D249" s="7" t="str">
        <f>VLOOKUP(B249,[1]sheet1!$A$1:$D$65536,4,0)</f>
        <v>2023空间2</v>
      </c>
      <c r="E249" s="7" t="s">
        <v>37</v>
      </c>
      <c r="F249" s="7"/>
    </row>
    <row r="250" spans="1:6">
      <c r="A250" s="7">
        <v>248</v>
      </c>
      <c r="B250" s="8">
        <v>2352819</v>
      </c>
      <c r="C250" s="9" t="s">
        <v>263</v>
      </c>
      <c r="D250" s="7" t="str">
        <f>VLOOKUP(B250,[1]sheet1!$A$1:$D$65536,4,0)</f>
        <v>2023空间2</v>
      </c>
      <c r="E250" s="7" t="s">
        <v>37</v>
      </c>
      <c r="F250" s="7"/>
    </row>
    <row r="251" spans="1:6">
      <c r="A251" s="7">
        <v>249</v>
      </c>
      <c r="B251" s="8">
        <v>2329311</v>
      </c>
      <c r="C251" s="9" t="s">
        <v>264</v>
      </c>
      <c r="D251" s="7" t="str">
        <f>VLOOKUP(B251,[1]sheet1!$A$1:$D$65536,4,0)</f>
        <v>2023软工1</v>
      </c>
      <c r="E251" s="7" t="s">
        <v>9</v>
      </c>
      <c r="F251" s="7"/>
    </row>
    <row r="252" spans="1:6">
      <c r="A252" s="7">
        <v>250</v>
      </c>
      <c r="B252" s="8">
        <v>2311422</v>
      </c>
      <c r="C252" s="9" t="s">
        <v>265</v>
      </c>
      <c r="D252" s="7" t="str">
        <f>VLOOKUP(B252,[1]sheet1!$A$1:$D$65536,4,0)</f>
        <v>2023软工1</v>
      </c>
      <c r="E252" s="7" t="s">
        <v>13</v>
      </c>
      <c r="F252" s="7"/>
    </row>
    <row r="253" spans="1:6">
      <c r="A253" s="7">
        <v>251</v>
      </c>
      <c r="B253" s="8">
        <v>2352329</v>
      </c>
      <c r="C253" s="9" t="s">
        <v>266</v>
      </c>
      <c r="D253" s="7" t="str">
        <f>VLOOKUP(B253,[1]sheet1!$A$1:$D$65536,4,0)</f>
        <v>2023软工1</v>
      </c>
      <c r="E253" s="7" t="s">
        <v>13</v>
      </c>
      <c r="F253" s="7" t="str">
        <f>VLOOKUP(B253,[2]软工!$A$1:$I$65536,9,0)</f>
        <v>体育骨干</v>
      </c>
    </row>
    <row r="254" spans="1:6">
      <c r="A254" s="7">
        <v>252</v>
      </c>
      <c r="B254" s="8">
        <v>2352308</v>
      </c>
      <c r="C254" s="9" t="s">
        <v>267</v>
      </c>
      <c r="D254" s="7" t="str">
        <f>VLOOKUP(B254,[1]sheet1!$A$1:$D$65536,4,0)</f>
        <v>2023软工1</v>
      </c>
      <c r="E254" s="7" t="s">
        <v>13</v>
      </c>
      <c r="F254" s="7"/>
    </row>
    <row r="255" spans="1:6">
      <c r="A255" s="7">
        <v>253</v>
      </c>
      <c r="B255" s="8">
        <v>2329425</v>
      </c>
      <c r="C255" s="9" t="s">
        <v>268</v>
      </c>
      <c r="D255" s="7" t="str">
        <f>VLOOKUP(B255,[1]sheet1!$A$1:$D$65536,4,0)</f>
        <v>2023软工1</v>
      </c>
      <c r="E255" s="7" t="s">
        <v>13</v>
      </c>
      <c r="F255" s="7"/>
    </row>
    <row r="256" spans="1:6">
      <c r="A256" s="7">
        <v>254</v>
      </c>
      <c r="B256" s="8">
        <v>2352233</v>
      </c>
      <c r="C256" s="9" t="s">
        <v>269</v>
      </c>
      <c r="D256" s="7" t="str">
        <f>VLOOKUP(B256,[1]sheet1!$A$1:$D$65536,4,0)</f>
        <v>2023软工1</v>
      </c>
      <c r="E256" s="7" t="s">
        <v>13</v>
      </c>
      <c r="F256" s="7"/>
    </row>
    <row r="257" spans="1:6">
      <c r="A257" s="7">
        <v>255</v>
      </c>
      <c r="B257" s="8">
        <v>2352106</v>
      </c>
      <c r="C257" s="9" t="s">
        <v>270</v>
      </c>
      <c r="D257" s="7" t="str">
        <f>VLOOKUP(B257,[1]sheet1!$A$1:$D$65536,4,0)</f>
        <v>2023软工1</v>
      </c>
      <c r="E257" s="7" t="s">
        <v>13</v>
      </c>
      <c r="F257" s="7"/>
    </row>
    <row r="258" spans="1:6">
      <c r="A258" s="7">
        <v>256</v>
      </c>
      <c r="B258" s="8">
        <v>2352323</v>
      </c>
      <c r="C258" s="9" t="s">
        <v>271</v>
      </c>
      <c r="D258" s="7" t="str">
        <f>VLOOKUP(B258,[1]sheet1!$A$1:$D$65536,4,0)</f>
        <v>2023软工1</v>
      </c>
      <c r="E258" s="7" t="s">
        <v>37</v>
      </c>
      <c r="F258" s="7"/>
    </row>
    <row r="259" spans="1:6">
      <c r="A259" s="7">
        <v>257</v>
      </c>
      <c r="B259" s="8">
        <v>2352328</v>
      </c>
      <c r="C259" s="9" t="s">
        <v>272</v>
      </c>
      <c r="D259" s="7" t="str">
        <f>VLOOKUP(B259,[1]sheet1!$A$1:$D$65536,4,0)</f>
        <v>2023软工1</v>
      </c>
      <c r="E259" s="7" t="s">
        <v>37</v>
      </c>
      <c r="F259" s="7"/>
    </row>
    <row r="260" spans="1:6">
      <c r="A260" s="7">
        <v>258</v>
      </c>
      <c r="B260" s="8">
        <v>2352332</v>
      </c>
      <c r="C260" s="9" t="s">
        <v>273</v>
      </c>
      <c r="D260" s="7" t="str">
        <f>VLOOKUP(B260,[1]sheet1!$A$1:$D$65536,4,0)</f>
        <v>2023软工1</v>
      </c>
      <c r="E260" s="7" t="s">
        <v>37</v>
      </c>
      <c r="F260" s="7"/>
    </row>
    <row r="261" spans="1:6">
      <c r="A261" s="7">
        <v>259</v>
      </c>
      <c r="B261" s="8">
        <v>2352110</v>
      </c>
      <c r="C261" s="9" t="s">
        <v>274</v>
      </c>
      <c r="D261" s="7" t="str">
        <f>VLOOKUP(B261,[1]sheet1!$A$1:$D$65536,4,0)</f>
        <v>2023软工1</v>
      </c>
      <c r="E261" s="7" t="s">
        <v>37</v>
      </c>
      <c r="F261" s="7"/>
    </row>
    <row r="262" spans="1:6">
      <c r="A262" s="7">
        <v>260</v>
      </c>
      <c r="B262" s="8">
        <v>2352111</v>
      </c>
      <c r="C262" s="9" t="s">
        <v>275</v>
      </c>
      <c r="D262" s="7" t="str">
        <f>VLOOKUP(B262,[1]sheet1!$A$1:$D$65536,4,0)</f>
        <v>2023软工1</v>
      </c>
      <c r="E262" s="7" t="s">
        <v>37</v>
      </c>
      <c r="F262" s="7"/>
    </row>
    <row r="263" spans="1:6">
      <c r="A263" s="7">
        <v>261</v>
      </c>
      <c r="B263" s="8">
        <v>2352303</v>
      </c>
      <c r="C263" s="9" t="s">
        <v>276</v>
      </c>
      <c r="D263" s="7" t="str">
        <f>VLOOKUP(B263,[1]sheet1!$A$1:$D$65536,4,0)</f>
        <v>2023软工1</v>
      </c>
      <c r="E263" s="7" t="s">
        <v>37</v>
      </c>
      <c r="F263" s="7"/>
    </row>
    <row r="264" spans="1:6">
      <c r="A264" s="7">
        <v>262</v>
      </c>
      <c r="B264" s="8">
        <v>2352514</v>
      </c>
      <c r="C264" s="9" t="s">
        <v>277</v>
      </c>
      <c r="D264" s="7" t="str">
        <f>VLOOKUP(B264,[1]sheet1!$A$1:$D$65536,4,0)</f>
        <v>2023软工1</v>
      </c>
      <c r="E264" s="7" t="s">
        <v>37</v>
      </c>
      <c r="F264" s="7" t="str">
        <f>VLOOKUP(B264,[2]软工!$A$1:$I$65536,9,0)</f>
        <v>体育骨干</v>
      </c>
    </row>
    <row r="265" spans="1:6">
      <c r="A265" s="7">
        <v>263</v>
      </c>
      <c r="B265" s="8">
        <v>2352215</v>
      </c>
      <c r="C265" s="9" t="s">
        <v>278</v>
      </c>
      <c r="D265" s="7" t="str">
        <f>VLOOKUP(B265,[1]sheet1!$A$1:$D$65536,4,0)</f>
        <v>2023软工1</v>
      </c>
      <c r="E265" s="7" t="s">
        <v>37</v>
      </c>
      <c r="F265" s="7"/>
    </row>
    <row r="266" spans="1:6">
      <c r="A266" s="7">
        <v>264</v>
      </c>
      <c r="B266" s="8">
        <v>2352315</v>
      </c>
      <c r="C266" s="9" t="s">
        <v>279</v>
      </c>
      <c r="D266" s="7" t="str">
        <f>VLOOKUP(B266,[1]sheet1!$A$1:$D$65536,4,0)</f>
        <v>2023软工1</v>
      </c>
      <c r="E266" s="7" t="s">
        <v>37</v>
      </c>
      <c r="F266" s="7"/>
    </row>
    <row r="267" spans="1:6">
      <c r="A267" s="7">
        <v>265</v>
      </c>
      <c r="B267" s="8">
        <v>2352201</v>
      </c>
      <c r="C267" s="9" t="s">
        <v>280</v>
      </c>
      <c r="D267" s="7" t="str">
        <f>VLOOKUP(B267,[1]sheet1!$A$1:$D$65536,4,0)</f>
        <v>2023软工1</v>
      </c>
      <c r="E267" s="7" t="s">
        <v>37</v>
      </c>
      <c r="F267" s="7"/>
    </row>
    <row r="268" spans="1:6">
      <c r="A268" s="7">
        <v>266</v>
      </c>
      <c r="B268" s="8">
        <v>2352509</v>
      </c>
      <c r="C268" s="9" t="s">
        <v>281</v>
      </c>
      <c r="D268" s="7" t="str">
        <f>VLOOKUP(B268,[1]sheet1!$A$1:$D$65536,4,0)</f>
        <v>2023软工1</v>
      </c>
      <c r="E268" s="7" t="s">
        <v>37</v>
      </c>
      <c r="F268" s="7"/>
    </row>
    <row r="269" spans="1:6">
      <c r="A269" s="7">
        <v>267</v>
      </c>
      <c r="B269" s="8">
        <v>2352326</v>
      </c>
      <c r="C269" s="9" t="s">
        <v>282</v>
      </c>
      <c r="D269" s="7" t="str">
        <f>VLOOKUP(B269,[1]sheet1!$A$1:$D$65536,4,0)</f>
        <v>2023软工1</v>
      </c>
      <c r="E269" s="7" t="s">
        <v>37</v>
      </c>
      <c r="F269" s="7"/>
    </row>
    <row r="270" spans="1:6">
      <c r="A270" s="7">
        <v>268</v>
      </c>
      <c r="B270" s="8">
        <v>2352511</v>
      </c>
      <c r="C270" s="9" t="s">
        <v>283</v>
      </c>
      <c r="D270" s="7" t="str">
        <f>VLOOKUP(B270,[1]sheet1!$A$1:$D$65536,4,0)</f>
        <v>2023软工1</v>
      </c>
      <c r="E270" s="7" t="s">
        <v>37</v>
      </c>
      <c r="F270" s="7"/>
    </row>
    <row r="271" spans="1:6">
      <c r="A271" s="7">
        <v>269</v>
      </c>
      <c r="B271" s="8">
        <v>2352432</v>
      </c>
      <c r="C271" s="9" t="s">
        <v>284</v>
      </c>
      <c r="D271" s="7" t="str">
        <f>VLOOKUP(B271,[1]sheet1!$A$1:$D$65536,4,0)</f>
        <v>2023软工1</v>
      </c>
      <c r="E271" s="7" t="s">
        <v>37</v>
      </c>
      <c r="F271" s="7"/>
    </row>
    <row r="272" spans="1:6">
      <c r="A272" s="7">
        <v>270</v>
      </c>
      <c r="B272" s="8">
        <v>2352213</v>
      </c>
      <c r="C272" s="9" t="s">
        <v>285</v>
      </c>
      <c r="D272" s="7" t="str">
        <f>VLOOKUP(B272,[1]sheet1!$A$1:$D$65536,4,0)</f>
        <v>2023软工1</v>
      </c>
      <c r="E272" s="7" t="s">
        <v>37</v>
      </c>
      <c r="F272" s="7"/>
    </row>
    <row r="273" spans="1:6">
      <c r="A273" s="7">
        <v>271</v>
      </c>
      <c r="B273" s="8">
        <v>2352101</v>
      </c>
      <c r="C273" s="9" t="s">
        <v>286</v>
      </c>
      <c r="D273" s="7" t="str">
        <f>VLOOKUP(B273,[1]sheet1!$A$1:$D$65536,4,0)</f>
        <v>2023软工1</v>
      </c>
      <c r="E273" s="7" t="s">
        <v>37</v>
      </c>
      <c r="F273" s="7"/>
    </row>
    <row r="274" spans="1:6">
      <c r="A274" s="7">
        <v>272</v>
      </c>
      <c r="B274" s="8">
        <v>2352331</v>
      </c>
      <c r="C274" s="9" t="s">
        <v>287</v>
      </c>
      <c r="D274" s="7" t="str">
        <f>VLOOKUP(B274,[1]sheet1!$A$1:$D$65536,4,0)</f>
        <v>2023软工1</v>
      </c>
      <c r="E274" s="7" t="s">
        <v>37</v>
      </c>
      <c r="F274" s="7"/>
    </row>
    <row r="275" spans="1:6">
      <c r="A275" s="7">
        <v>273</v>
      </c>
      <c r="B275" s="8">
        <v>2352906</v>
      </c>
      <c r="C275" s="9" t="s">
        <v>288</v>
      </c>
      <c r="D275" s="7" t="str">
        <f>VLOOKUP(B275,[1]sheet1!$A$1:$D$65536,4,0)</f>
        <v>2023软工2</v>
      </c>
      <c r="E275" s="7" t="s">
        <v>9</v>
      </c>
      <c r="F275" s="7" t="str">
        <f>VLOOKUP(B275,[2]软工!$A$1:$I$65536,9,0)</f>
        <v>体育骨干</v>
      </c>
    </row>
    <row r="276" spans="1:6">
      <c r="A276" s="7">
        <v>274</v>
      </c>
      <c r="B276" s="8">
        <v>2352633</v>
      </c>
      <c r="C276" s="9" t="s">
        <v>289</v>
      </c>
      <c r="D276" s="7" t="str">
        <f>VLOOKUP(B276,[1]sheet1!$A$1:$D$65536,4,0)</f>
        <v>2023软工2</v>
      </c>
      <c r="E276" s="7" t="s">
        <v>9</v>
      </c>
      <c r="F276" s="7"/>
    </row>
    <row r="277" spans="1:6">
      <c r="A277" s="7">
        <v>275</v>
      </c>
      <c r="B277" s="8">
        <v>2352825</v>
      </c>
      <c r="C277" s="9" t="s">
        <v>290</v>
      </c>
      <c r="D277" s="7" t="str">
        <f>VLOOKUP(B277,[1]sheet1!$A$1:$D$65536,4,0)</f>
        <v>2023软工2</v>
      </c>
      <c r="E277" s="7" t="s">
        <v>9</v>
      </c>
      <c r="F277" s="7"/>
    </row>
    <row r="278" spans="1:6">
      <c r="A278" s="7">
        <v>276</v>
      </c>
      <c r="B278" s="8">
        <v>2352629</v>
      </c>
      <c r="C278" s="9" t="s">
        <v>291</v>
      </c>
      <c r="D278" s="7" t="str">
        <f>VLOOKUP(B278,[1]sheet1!$A$1:$D$65536,4,0)</f>
        <v>2023软工2</v>
      </c>
      <c r="E278" s="7" t="s">
        <v>9</v>
      </c>
      <c r="F278" s="7"/>
    </row>
    <row r="279" spans="1:6">
      <c r="A279" s="7">
        <v>277</v>
      </c>
      <c r="B279" s="8">
        <v>2313123</v>
      </c>
      <c r="C279" s="9" t="s">
        <v>292</v>
      </c>
      <c r="D279" s="7" t="str">
        <f>VLOOKUP(B279,[1]sheet1!$A$1:$D$65536,4,0)</f>
        <v>2023软工2</v>
      </c>
      <c r="E279" s="7" t="s">
        <v>9</v>
      </c>
      <c r="F279" s="7"/>
    </row>
    <row r="280" spans="1:6">
      <c r="A280" s="7">
        <v>278</v>
      </c>
      <c r="B280" s="8">
        <v>2352606</v>
      </c>
      <c r="C280" s="9" t="s">
        <v>293</v>
      </c>
      <c r="D280" s="7" t="str">
        <f>VLOOKUP(B280,[1]sheet1!$A$1:$D$65536,4,0)</f>
        <v>2023软工2</v>
      </c>
      <c r="E280" s="7" t="s">
        <v>13</v>
      </c>
      <c r="F280" s="7"/>
    </row>
    <row r="281" spans="1:6">
      <c r="A281" s="7">
        <v>279</v>
      </c>
      <c r="B281" s="8">
        <v>2352530</v>
      </c>
      <c r="C281" s="9" t="s">
        <v>294</v>
      </c>
      <c r="D281" s="7" t="str">
        <f>VLOOKUP(B281,[1]sheet1!$A$1:$D$65536,4,0)</f>
        <v>2023软工2</v>
      </c>
      <c r="E281" s="7" t="s">
        <v>13</v>
      </c>
      <c r="F281" s="7"/>
    </row>
    <row r="282" spans="1:6">
      <c r="A282" s="7">
        <v>280</v>
      </c>
      <c r="B282" s="8">
        <v>2352531</v>
      </c>
      <c r="C282" s="9" t="s">
        <v>295</v>
      </c>
      <c r="D282" s="7" t="str">
        <f>VLOOKUP(B282,[1]sheet1!$A$1:$D$65536,4,0)</f>
        <v>2023软工2</v>
      </c>
      <c r="E282" s="7" t="s">
        <v>13</v>
      </c>
      <c r="F282" s="7"/>
    </row>
    <row r="283" spans="1:6">
      <c r="A283" s="7">
        <v>281</v>
      </c>
      <c r="B283" s="8">
        <v>2352821</v>
      </c>
      <c r="C283" s="9" t="s">
        <v>296</v>
      </c>
      <c r="D283" s="7" t="str">
        <f>VLOOKUP(B283,[1]sheet1!$A$1:$D$65536,4,0)</f>
        <v>2023软工2</v>
      </c>
      <c r="E283" s="7" t="s">
        <v>13</v>
      </c>
      <c r="F283" s="7"/>
    </row>
    <row r="284" spans="1:6">
      <c r="A284" s="7">
        <v>282</v>
      </c>
      <c r="B284" s="8">
        <v>2352524</v>
      </c>
      <c r="C284" s="9" t="s">
        <v>297</v>
      </c>
      <c r="D284" s="7" t="str">
        <f>VLOOKUP(B284,[1]sheet1!$A$1:$D$65536,4,0)</f>
        <v>2023软工2</v>
      </c>
      <c r="E284" s="7" t="s">
        <v>13</v>
      </c>
      <c r="F284" s="7"/>
    </row>
    <row r="285" spans="1:6">
      <c r="A285" s="7">
        <v>283</v>
      </c>
      <c r="B285" s="8">
        <v>2352830</v>
      </c>
      <c r="C285" s="9" t="s">
        <v>298</v>
      </c>
      <c r="D285" s="7" t="str">
        <f>VLOOKUP(B285,[1]sheet1!$A$1:$D$65536,4,0)</f>
        <v>2023软工2</v>
      </c>
      <c r="E285" s="7" t="s">
        <v>13</v>
      </c>
      <c r="F285" s="7" t="str">
        <f>VLOOKUP(B285,[2]软工!$A$1:$I$65536,9,0)</f>
        <v>八一社</v>
      </c>
    </row>
    <row r="286" spans="1:6">
      <c r="A286" s="7">
        <v>284</v>
      </c>
      <c r="B286" s="8">
        <v>2352615</v>
      </c>
      <c r="C286" s="9" t="s">
        <v>299</v>
      </c>
      <c r="D286" s="7" t="str">
        <f>VLOOKUP(B286,[1]sheet1!$A$1:$D$65536,4,0)</f>
        <v>2023软工2</v>
      </c>
      <c r="E286" s="7" t="s">
        <v>13</v>
      </c>
      <c r="F286" s="7"/>
    </row>
    <row r="287" spans="1:6">
      <c r="A287" s="7">
        <v>285</v>
      </c>
      <c r="B287" s="8">
        <v>2352827</v>
      </c>
      <c r="C287" s="9" t="s">
        <v>300</v>
      </c>
      <c r="D287" s="7" t="str">
        <f>VLOOKUP(B287,[1]sheet1!$A$1:$D$65536,4,0)</f>
        <v>2023软工2</v>
      </c>
      <c r="E287" s="7" t="s">
        <v>37</v>
      </c>
      <c r="F287" s="7" t="str">
        <f>VLOOKUP(B287,[2]软工!$A$1:$I$65536,9,0)</f>
        <v>文明班级</v>
      </c>
    </row>
    <row r="288" spans="1:6">
      <c r="A288" s="7">
        <v>286</v>
      </c>
      <c r="B288" s="8">
        <v>2352537</v>
      </c>
      <c r="C288" s="9" t="s">
        <v>301</v>
      </c>
      <c r="D288" s="7" t="str">
        <f>VLOOKUP(B288,[1]sheet1!$A$1:$D$65536,4,0)</f>
        <v>2023软工2</v>
      </c>
      <c r="E288" s="7" t="s">
        <v>37</v>
      </c>
      <c r="F288" s="7"/>
    </row>
    <row r="289" spans="1:6">
      <c r="A289" s="7">
        <v>287</v>
      </c>
      <c r="B289" s="8">
        <v>2352731</v>
      </c>
      <c r="C289" s="9" t="s">
        <v>302</v>
      </c>
      <c r="D289" s="7" t="str">
        <f>VLOOKUP(B289,[1]sheet1!$A$1:$D$65536,4,0)</f>
        <v>2023软工2</v>
      </c>
      <c r="E289" s="7" t="s">
        <v>37</v>
      </c>
      <c r="F289" s="7"/>
    </row>
    <row r="290" spans="1:6">
      <c r="A290" s="7">
        <v>288</v>
      </c>
      <c r="B290" s="8">
        <v>2329317</v>
      </c>
      <c r="C290" s="9" t="s">
        <v>303</v>
      </c>
      <c r="D290" s="7" t="str">
        <f>VLOOKUP(B290,[1]sheet1!$A$1:$D$65536,4,0)</f>
        <v>2023软工2</v>
      </c>
      <c r="E290" s="7" t="s">
        <v>37</v>
      </c>
      <c r="F290" s="7"/>
    </row>
    <row r="291" spans="1:6">
      <c r="A291" s="7">
        <v>289</v>
      </c>
      <c r="B291" s="8">
        <v>2329210</v>
      </c>
      <c r="C291" s="9" t="s">
        <v>304</v>
      </c>
      <c r="D291" s="7" t="str">
        <f>VLOOKUP(B291,[1]sheet1!$A$1:$D$65536,4,0)</f>
        <v>2023数据1</v>
      </c>
      <c r="E291" s="7" t="s">
        <v>9</v>
      </c>
      <c r="F291" s="7"/>
    </row>
    <row r="292" spans="1:6">
      <c r="A292" s="7">
        <v>290</v>
      </c>
      <c r="B292" s="8">
        <v>2352307</v>
      </c>
      <c r="C292" s="9" t="s">
        <v>305</v>
      </c>
      <c r="D292" s="7" t="str">
        <f>VLOOKUP(B292,[1]sheet1!$A$1:$D$65536,4,0)</f>
        <v>2023数据1</v>
      </c>
      <c r="E292" s="7" t="s">
        <v>9</v>
      </c>
      <c r="F292" s="7"/>
    </row>
    <row r="293" spans="1:6">
      <c r="A293" s="7">
        <v>291</v>
      </c>
      <c r="B293" s="8">
        <v>2313223</v>
      </c>
      <c r="C293" s="9" t="s">
        <v>306</v>
      </c>
      <c r="D293" s="7" t="str">
        <f>VLOOKUP(B293,[1]sheet1!$A$1:$D$65536,4,0)</f>
        <v>2023数据1</v>
      </c>
      <c r="E293" s="7" t="s">
        <v>13</v>
      </c>
      <c r="F293" s="7"/>
    </row>
    <row r="294" spans="1:6">
      <c r="A294" s="7">
        <v>292</v>
      </c>
      <c r="B294" s="8">
        <v>2352736</v>
      </c>
      <c r="C294" s="9" t="s">
        <v>307</v>
      </c>
      <c r="D294" s="7" t="str">
        <f>VLOOKUP(B294,[1]sheet1!$A$1:$D$65536,4,0)</f>
        <v>2023数据1</v>
      </c>
      <c r="E294" s="7" t="s">
        <v>13</v>
      </c>
      <c r="F294" s="7"/>
    </row>
    <row r="295" spans="1:6">
      <c r="A295" s="7">
        <v>293</v>
      </c>
      <c r="B295" s="8">
        <v>2352227</v>
      </c>
      <c r="C295" s="9" t="s">
        <v>308</v>
      </c>
      <c r="D295" s="7" t="str">
        <f>VLOOKUP(B295,[1]sheet1!$A$1:$D$65536,4,0)</f>
        <v>2023数据1</v>
      </c>
      <c r="E295" s="7" t="s">
        <v>13</v>
      </c>
      <c r="F295" s="7"/>
    </row>
    <row r="296" spans="1:6">
      <c r="A296" s="7">
        <v>294</v>
      </c>
      <c r="B296" s="8">
        <v>2352208</v>
      </c>
      <c r="C296" s="9" t="s">
        <v>309</v>
      </c>
      <c r="D296" s="7" t="str">
        <f>VLOOKUP(B296,[1]sheet1!$A$1:$D$65536,4,0)</f>
        <v>2023数据1</v>
      </c>
      <c r="E296" s="7" t="s">
        <v>13</v>
      </c>
      <c r="F296" s="7"/>
    </row>
    <row r="297" spans="1:6">
      <c r="A297" s="7">
        <v>295</v>
      </c>
      <c r="B297" s="8">
        <v>2211226</v>
      </c>
      <c r="C297" s="9" t="s">
        <v>310</v>
      </c>
      <c r="D297" s="7" t="str">
        <f>VLOOKUP(B297,[1]sheet1!$A$1:$D$65536,4,0)</f>
        <v>2023数据1</v>
      </c>
      <c r="E297" s="7" t="s">
        <v>13</v>
      </c>
      <c r="F297" s="7"/>
    </row>
    <row r="298" spans="1:6">
      <c r="A298" s="7">
        <v>296</v>
      </c>
      <c r="B298" s="8">
        <v>2352304</v>
      </c>
      <c r="C298" s="9" t="s">
        <v>311</v>
      </c>
      <c r="D298" s="7" t="str">
        <f>VLOOKUP(B298,[1]sheet1!$A$1:$D$65536,4,0)</f>
        <v>2023数据1</v>
      </c>
      <c r="E298" s="7" t="s">
        <v>13</v>
      </c>
      <c r="F298" s="7"/>
    </row>
    <row r="299" spans="1:6">
      <c r="A299" s="7">
        <v>297</v>
      </c>
      <c r="B299" s="8">
        <v>2352529</v>
      </c>
      <c r="C299" s="9" t="s">
        <v>312</v>
      </c>
      <c r="D299" s="7" t="str">
        <f>VLOOKUP(B299,[1]sheet1!$A$1:$D$65536,4,0)</f>
        <v>2023数据1</v>
      </c>
      <c r="E299" s="7" t="s">
        <v>37</v>
      </c>
      <c r="F299" s="7"/>
    </row>
    <row r="300" spans="1:6">
      <c r="A300" s="7">
        <v>298</v>
      </c>
      <c r="B300" s="8">
        <v>2352931</v>
      </c>
      <c r="C300" s="9" t="s">
        <v>34</v>
      </c>
      <c r="D300" s="7" t="str">
        <f>VLOOKUP(B300,[1]sheet1!$A$1:$D$65536,4,0)</f>
        <v>2023数据1</v>
      </c>
      <c r="E300" s="7" t="s">
        <v>37</v>
      </c>
      <c r="F300" s="7"/>
    </row>
    <row r="301" spans="1:6">
      <c r="A301" s="7">
        <v>299</v>
      </c>
      <c r="B301" s="8">
        <v>2352102</v>
      </c>
      <c r="C301" s="9" t="s">
        <v>313</v>
      </c>
      <c r="D301" s="7" t="str">
        <f>VLOOKUP(B301,[1]sheet1!$A$1:$D$65536,4,0)</f>
        <v>2023数据1</v>
      </c>
      <c r="E301" s="7" t="s">
        <v>37</v>
      </c>
      <c r="F301" s="7"/>
    </row>
    <row r="302" spans="1:6">
      <c r="A302" s="7">
        <v>300</v>
      </c>
      <c r="B302" s="8">
        <v>2352810</v>
      </c>
      <c r="C302" s="9" t="s">
        <v>314</v>
      </c>
      <c r="D302" s="7" t="str">
        <f>VLOOKUP(B302,[1]sheet1!$A$1:$D$65536,4,0)</f>
        <v>2023数据1</v>
      </c>
      <c r="E302" s="7" t="s">
        <v>37</v>
      </c>
      <c r="F302" s="7" t="str">
        <f>VLOOKUP(B302,[2]数据!$A$1:$I$65536,9,0)</f>
        <v>八一社</v>
      </c>
    </row>
    <row r="303" spans="1:6">
      <c r="A303" s="7">
        <v>301</v>
      </c>
      <c r="B303" s="8">
        <v>2352933</v>
      </c>
      <c r="C303" s="9" t="s">
        <v>315</v>
      </c>
      <c r="D303" s="7" t="str">
        <f>VLOOKUP(B303,[1]sheet1!$A$1:$D$65536,4,0)</f>
        <v>2023数据1</v>
      </c>
      <c r="E303" s="7" t="s">
        <v>37</v>
      </c>
      <c r="F303" s="7"/>
    </row>
    <row r="304" spans="1:6">
      <c r="A304" s="7">
        <v>302</v>
      </c>
      <c r="B304" s="8">
        <v>2352136</v>
      </c>
      <c r="C304" s="9" t="s">
        <v>316</v>
      </c>
      <c r="D304" s="7" t="str">
        <f>VLOOKUP(B304,[1]sheet1!$A$1:$D$65536,4,0)</f>
        <v>2023数据1</v>
      </c>
      <c r="E304" s="7" t="s">
        <v>37</v>
      </c>
      <c r="F304" s="7"/>
    </row>
    <row r="305" spans="1:6">
      <c r="A305" s="7">
        <v>303</v>
      </c>
      <c r="B305" s="8">
        <v>2352209</v>
      </c>
      <c r="C305" s="9" t="s">
        <v>317</v>
      </c>
      <c r="D305" s="7" t="str">
        <f>VLOOKUP(B305,[1]sheet1!$A$1:$D$65536,4,0)</f>
        <v>2023数据1</v>
      </c>
      <c r="E305" s="7" t="s">
        <v>37</v>
      </c>
      <c r="F305" s="7"/>
    </row>
    <row r="306" spans="1:6">
      <c r="A306" s="7">
        <v>304</v>
      </c>
      <c r="B306" s="8">
        <v>2352802</v>
      </c>
      <c r="C306" s="9" t="s">
        <v>318</v>
      </c>
      <c r="D306" s="7" t="str">
        <f>VLOOKUP(B306,[1]sheet1!$A$1:$D$65536,4,0)</f>
        <v>2023数据1</v>
      </c>
      <c r="E306" s="7" t="s">
        <v>37</v>
      </c>
      <c r="F306" s="7" t="str">
        <f>VLOOKUP(B306,[2]数据!$A$1:$I$65536,9,0)</f>
        <v>八一社</v>
      </c>
    </row>
    <row r="307" spans="1:6">
      <c r="A307" s="7">
        <v>305</v>
      </c>
      <c r="B307" s="8">
        <v>2352430</v>
      </c>
      <c r="C307" s="9" t="s">
        <v>319</v>
      </c>
      <c r="D307" s="7" t="str">
        <f>VLOOKUP(B307,[1]sheet1!$A$1:$D$65536,4,0)</f>
        <v>2023数据1</v>
      </c>
      <c r="E307" s="7" t="s">
        <v>37</v>
      </c>
      <c r="F307" s="7"/>
    </row>
    <row r="308" spans="1:6">
      <c r="A308" s="7">
        <v>306</v>
      </c>
      <c r="B308" s="8">
        <v>2352724</v>
      </c>
      <c r="C308" s="9" t="s">
        <v>320</v>
      </c>
      <c r="D308" s="7" t="str">
        <f>VLOOKUP(B308,[1]sheet1!$A$1:$D$65536,4,0)</f>
        <v>2023数据1</v>
      </c>
      <c r="E308" s="7" t="s">
        <v>37</v>
      </c>
      <c r="F308" s="7"/>
    </row>
    <row r="309" spans="1:6">
      <c r="A309" s="7">
        <v>307</v>
      </c>
      <c r="B309" s="8">
        <v>2452803</v>
      </c>
      <c r="C309" s="9" t="s">
        <v>321</v>
      </c>
      <c r="D309" s="9" t="s">
        <v>322</v>
      </c>
      <c r="E309" s="7" t="s">
        <v>9</v>
      </c>
      <c r="F309" s="11" t="s">
        <v>323</v>
      </c>
    </row>
    <row r="310" spans="1:6">
      <c r="A310" s="7">
        <v>308</v>
      </c>
      <c r="B310" s="8">
        <v>2346236</v>
      </c>
      <c r="C310" s="9" t="s">
        <v>324</v>
      </c>
      <c r="D310" s="9" t="s">
        <v>325</v>
      </c>
      <c r="E310" s="7" t="s">
        <v>9</v>
      </c>
      <c r="F310" s="7"/>
    </row>
    <row r="311" spans="1:6">
      <c r="A311" s="7">
        <v>309</v>
      </c>
      <c r="B311" s="8">
        <v>2452604</v>
      </c>
      <c r="C311" s="9" t="s">
        <v>326</v>
      </c>
      <c r="D311" s="9" t="s">
        <v>327</v>
      </c>
      <c r="E311" s="7" t="s">
        <v>9</v>
      </c>
      <c r="F311" s="7"/>
    </row>
    <row r="312" spans="1:6">
      <c r="A312" s="7">
        <v>310</v>
      </c>
      <c r="B312" s="8">
        <v>2452206</v>
      </c>
      <c r="C312" s="9" t="s">
        <v>328</v>
      </c>
      <c r="D312" s="9" t="s">
        <v>329</v>
      </c>
      <c r="E312" s="7" t="s">
        <v>9</v>
      </c>
      <c r="F312" s="11" t="s">
        <v>330</v>
      </c>
    </row>
    <row r="313" spans="1:6">
      <c r="A313" s="7">
        <v>311</v>
      </c>
      <c r="B313" s="8">
        <v>2452804</v>
      </c>
      <c r="C313" s="9" t="s">
        <v>331</v>
      </c>
      <c r="D313" s="9" t="s">
        <v>322</v>
      </c>
      <c r="E313" s="7" t="s">
        <v>9</v>
      </c>
      <c r="F313" s="7"/>
    </row>
    <row r="314" spans="1:6">
      <c r="A314" s="7">
        <v>312</v>
      </c>
      <c r="B314" s="8">
        <v>2452603</v>
      </c>
      <c r="C314" s="9" t="s">
        <v>332</v>
      </c>
      <c r="D314" s="9" t="s">
        <v>327</v>
      </c>
      <c r="E314" s="7" t="s">
        <v>9</v>
      </c>
      <c r="F314" s="7"/>
    </row>
    <row r="315" spans="1:6">
      <c r="A315" s="7">
        <v>313</v>
      </c>
      <c r="B315" s="8">
        <v>2452703</v>
      </c>
      <c r="C315" s="9" t="s">
        <v>333</v>
      </c>
      <c r="D315" s="9" t="s">
        <v>334</v>
      </c>
      <c r="E315" s="7" t="s">
        <v>9</v>
      </c>
      <c r="F315" s="7"/>
    </row>
    <row r="316" spans="1:6">
      <c r="A316" s="7">
        <v>314</v>
      </c>
      <c r="B316" s="8">
        <v>2452114</v>
      </c>
      <c r="C316" s="9" t="s">
        <v>335</v>
      </c>
      <c r="D316" s="9" t="s">
        <v>325</v>
      </c>
      <c r="E316" s="7" t="s">
        <v>9</v>
      </c>
      <c r="F316" s="7"/>
    </row>
    <row r="317" spans="1:6">
      <c r="A317" s="7">
        <v>315</v>
      </c>
      <c r="B317" s="8">
        <v>2452419</v>
      </c>
      <c r="C317" s="9" t="s">
        <v>336</v>
      </c>
      <c r="D317" s="9" t="s">
        <v>337</v>
      </c>
      <c r="E317" s="7" t="s">
        <v>9</v>
      </c>
      <c r="F317" s="7"/>
    </row>
    <row r="318" spans="1:6">
      <c r="A318" s="7">
        <v>316</v>
      </c>
      <c r="B318" s="8">
        <v>2452222</v>
      </c>
      <c r="C318" s="9" t="s">
        <v>338</v>
      </c>
      <c r="D318" s="9" t="s">
        <v>329</v>
      </c>
      <c r="E318" s="7" t="s">
        <v>9</v>
      </c>
      <c r="F318" s="7"/>
    </row>
    <row r="319" spans="1:6">
      <c r="A319" s="7">
        <v>317</v>
      </c>
      <c r="B319" s="8">
        <v>2452228</v>
      </c>
      <c r="C319" s="9" t="s">
        <v>339</v>
      </c>
      <c r="D319" s="9" t="s">
        <v>329</v>
      </c>
      <c r="E319" s="7" t="s">
        <v>9</v>
      </c>
      <c r="F319" s="7"/>
    </row>
    <row r="320" spans="1:6">
      <c r="A320" s="7">
        <v>318</v>
      </c>
      <c r="B320" s="8">
        <v>2452906</v>
      </c>
      <c r="C320" s="9" t="s">
        <v>340</v>
      </c>
      <c r="D320" s="9" t="s">
        <v>341</v>
      </c>
      <c r="E320" s="7" t="s">
        <v>9</v>
      </c>
      <c r="F320" s="7"/>
    </row>
    <row r="321" spans="1:6">
      <c r="A321" s="7">
        <v>319</v>
      </c>
      <c r="B321" s="8">
        <v>2452522</v>
      </c>
      <c r="C321" s="9" t="s">
        <v>342</v>
      </c>
      <c r="D321" s="9" t="s">
        <v>343</v>
      </c>
      <c r="E321" s="7" t="s">
        <v>9</v>
      </c>
      <c r="F321" s="11" t="s">
        <v>323</v>
      </c>
    </row>
    <row r="322" spans="1:6">
      <c r="A322" s="7">
        <v>320</v>
      </c>
      <c r="B322" s="8">
        <v>2452403</v>
      </c>
      <c r="C322" s="9" t="s">
        <v>344</v>
      </c>
      <c r="D322" s="9" t="s">
        <v>337</v>
      </c>
      <c r="E322" s="7" t="s">
        <v>9</v>
      </c>
      <c r="F322" s="7"/>
    </row>
    <row r="323" spans="1:6">
      <c r="A323" s="7">
        <v>321</v>
      </c>
      <c r="B323" s="8">
        <v>2452705</v>
      </c>
      <c r="C323" s="9" t="s">
        <v>345</v>
      </c>
      <c r="D323" s="9" t="s">
        <v>334</v>
      </c>
      <c r="E323" s="7" t="s">
        <v>9</v>
      </c>
      <c r="F323" s="7"/>
    </row>
    <row r="324" spans="1:6">
      <c r="A324" s="7">
        <v>322</v>
      </c>
      <c r="B324" s="8">
        <v>2452904</v>
      </c>
      <c r="C324" s="9" t="s">
        <v>346</v>
      </c>
      <c r="D324" s="9" t="s">
        <v>341</v>
      </c>
      <c r="E324" s="7" t="s">
        <v>9</v>
      </c>
      <c r="F324" s="7"/>
    </row>
    <row r="325" spans="1:6">
      <c r="A325" s="7">
        <v>323</v>
      </c>
      <c r="B325" s="8">
        <v>2452426</v>
      </c>
      <c r="C325" s="9" t="s">
        <v>347</v>
      </c>
      <c r="D325" s="9" t="s">
        <v>337</v>
      </c>
      <c r="E325" s="7" t="s">
        <v>9</v>
      </c>
      <c r="F325" s="7"/>
    </row>
    <row r="326" spans="1:6">
      <c r="A326" s="7">
        <v>324</v>
      </c>
      <c r="B326" s="8">
        <v>2452818</v>
      </c>
      <c r="C326" s="9" t="s">
        <v>348</v>
      </c>
      <c r="D326" s="9" t="s">
        <v>322</v>
      </c>
      <c r="E326" s="7" t="s">
        <v>9</v>
      </c>
      <c r="F326" s="7"/>
    </row>
    <row r="327" spans="1:6">
      <c r="A327" s="7">
        <v>325</v>
      </c>
      <c r="B327" s="8">
        <v>2452113</v>
      </c>
      <c r="C327" s="9" t="s">
        <v>349</v>
      </c>
      <c r="D327" s="9" t="s">
        <v>325</v>
      </c>
      <c r="E327" s="7" t="s">
        <v>13</v>
      </c>
      <c r="F327" s="7"/>
    </row>
    <row r="328" spans="1:6">
      <c r="A328" s="7">
        <v>326</v>
      </c>
      <c r="B328" s="8">
        <v>2452303</v>
      </c>
      <c r="C328" s="9" t="s">
        <v>350</v>
      </c>
      <c r="D328" s="9" t="s">
        <v>351</v>
      </c>
      <c r="E328" s="7" t="s">
        <v>13</v>
      </c>
      <c r="F328" s="7"/>
    </row>
    <row r="329" spans="1:6">
      <c r="A329" s="7">
        <v>327</v>
      </c>
      <c r="B329" s="8">
        <v>2452211</v>
      </c>
      <c r="C329" s="9" t="s">
        <v>352</v>
      </c>
      <c r="D329" s="9" t="s">
        <v>329</v>
      </c>
      <c r="E329" s="7" t="s">
        <v>13</v>
      </c>
      <c r="F329" s="7"/>
    </row>
    <row r="330" spans="1:6">
      <c r="A330" s="7">
        <v>328</v>
      </c>
      <c r="B330" s="8">
        <v>2452809</v>
      </c>
      <c r="C330" s="9" t="s">
        <v>353</v>
      </c>
      <c r="D330" s="9" t="s">
        <v>322</v>
      </c>
      <c r="E330" s="7" t="s">
        <v>13</v>
      </c>
      <c r="F330" s="7"/>
    </row>
    <row r="331" spans="1:6">
      <c r="A331" s="7">
        <v>329</v>
      </c>
      <c r="B331" s="8">
        <v>2452605</v>
      </c>
      <c r="C331" s="9" t="s">
        <v>354</v>
      </c>
      <c r="D331" s="9" t="s">
        <v>327</v>
      </c>
      <c r="E331" s="7" t="s">
        <v>13</v>
      </c>
      <c r="F331" s="7"/>
    </row>
    <row r="332" spans="1:6">
      <c r="A332" s="7">
        <v>330</v>
      </c>
      <c r="B332" s="8">
        <v>2452805</v>
      </c>
      <c r="C332" s="9" t="s">
        <v>355</v>
      </c>
      <c r="D332" s="9" t="s">
        <v>322</v>
      </c>
      <c r="E332" s="7" t="s">
        <v>13</v>
      </c>
      <c r="F332" s="7"/>
    </row>
    <row r="333" spans="1:6">
      <c r="A333" s="7">
        <v>331</v>
      </c>
      <c r="B333" s="8">
        <v>2452304</v>
      </c>
      <c r="C333" s="9" t="s">
        <v>356</v>
      </c>
      <c r="D333" s="9" t="s">
        <v>351</v>
      </c>
      <c r="E333" s="7" t="s">
        <v>13</v>
      </c>
      <c r="F333" s="7"/>
    </row>
    <row r="334" spans="1:6">
      <c r="A334" s="7">
        <v>332</v>
      </c>
      <c r="B334" s="8">
        <v>2452815</v>
      </c>
      <c r="C334" s="9" t="s">
        <v>357</v>
      </c>
      <c r="D334" s="9" t="s">
        <v>322</v>
      </c>
      <c r="E334" s="7" t="s">
        <v>13</v>
      </c>
      <c r="F334" s="11" t="s">
        <v>323</v>
      </c>
    </row>
    <row r="335" spans="1:6">
      <c r="A335" s="7">
        <v>333</v>
      </c>
      <c r="B335" s="8">
        <v>2452802</v>
      </c>
      <c r="C335" s="9" t="s">
        <v>358</v>
      </c>
      <c r="D335" s="9" t="s">
        <v>322</v>
      </c>
      <c r="E335" s="7" t="s">
        <v>13</v>
      </c>
      <c r="F335" s="7"/>
    </row>
    <row r="336" spans="1:6">
      <c r="A336" s="7">
        <v>334</v>
      </c>
      <c r="B336" s="8">
        <v>2452205</v>
      </c>
      <c r="C336" s="9" t="s">
        <v>359</v>
      </c>
      <c r="D336" s="9" t="s">
        <v>329</v>
      </c>
      <c r="E336" s="7" t="s">
        <v>13</v>
      </c>
      <c r="F336" s="7"/>
    </row>
    <row r="337" spans="1:6">
      <c r="A337" s="7">
        <v>335</v>
      </c>
      <c r="B337" s="8">
        <v>2452326</v>
      </c>
      <c r="C337" s="9" t="s">
        <v>360</v>
      </c>
      <c r="D337" s="9" t="s">
        <v>351</v>
      </c>
      <c r="E337" s="7" t="s">
        <v>13</v>
      </c>
      <c r="F337" s="7"/>
    </row>
    <row r="338" spans="1:6">
      <c r="A338" s="7">
        <v>336</v>
      </c>
      <c r="B338" s="8">
        <v>2452301</v>
      </c>
      <c r="C338" s="9" t="s">
        <v>361</v>
      </c>
      <c r="D338" s="9" t="s">
        <v>351</v>
      </c>
      <c r="E338" s="7" t="s">
        <v>13</v>
      </c>
      <c r="F338" s="7"/>
    </row>
    <row r="339" spans="1:6">
      <c r="A339" s="7">
        <v>337</v>
      </c>
      <c r="B339" s="8">
        <v>2452329</v>
      </c>
      <c r="C339" s="9" t="s">
        <v>362</v>
      </c>
      <c r="D339" s="9" t="s">
        <v>351</v>
      </c>
      <c r="E339" s="7" t="s">
        <v>13</v>
      </c>
      <c r="F339" s="7"/>
    </row>
    <row r="340" spans="1:6">
      <c r="A340" s="7">
        <v>338</v>
      </c>
      <c r="B340" s="8">
        <v>2452321</v>
      </c>
      <c r="C340" s="9" t="s">
        <v>363</v>
      </c>
      <c r="D340" s="9" t="s">
        <v>351</v>
      </c>
      <c r="E340" s="7" t="s">
        <v>13</v>
      </c>
      <c r="F340" s="7"/>
    </row>
    <row r="341" spans="1:6">
      <c r="A341" s="7">
        <v>339</v>
      </c>
      <c r="B341" s="8">
        <v>2452930</v>
      </c>
      <c r="C341" s="9" t="s">
        <v>364</v>
      </c>
      <c r="D341" s="9" t="s">
        <v>341</v>
      </c>
      <c r="E341" s="7" t="s">
        <v>13</v>
      </c>
      <c r="F341" s="7"/>
    </row>
    <row r="342" spans="1:6">
      <c r="A342" s="7">
        <v>340</v>
      </c>
      <c r="B342" s="8">
        <v>2452401</v>
      </c>
      <c r="C342" s="9" t="s">
        <v>365</v>
      </c>
      <c r="D342" s="9" t="s">
        <v>337</v>
      </c>
      <c r="E342" s="7" t="s">
        <v>13</v>
      </c>
      <c r="F342" s="7"/>
    </row>
    <row r="343" spans="1:6">
      <c r="A343" s="7">
        <v>341</v>
      </c>
      <c r="B343" s="8">
        <v>2452319</v>
      </c>
      <c r="C343" s="9" t="s">
        <v>366</v>
      </c>
      <c r="D343" s="9" t="s">
        <v>351</v>
      </c>
      <c r="E343" s="7" t="s">
        <v>13</v>
      </c>
      <c r="F343" s="7"/>
    </row>
    <row r="344" spans="1:6">
      <c r="A344" s="7">
        <v>342</v>
      </c>
      <c r="B344" s="8">
        <v>2452807</v>
      </c>
      <c r="C344" s="9" t="s">
        <v>367</v>
      </c>
      <c r="D344" s="9" t="s">
        <v>322</v>
      </c>
      <c r="E344" s="7" t="s">
        <v>13</v>
      </c>
      <c r="F344" s="7"/>
    </row>
    <row r="345" spans="1:6">
      <c r="A345" s="7">
        <v>343</v>
      </c>
      <c r="B345" s="8">
        <v>2452424</v>
      </c>
      <c r="C345" s="9" t="s">
        <v>368</v>
      </c>
      <c r="D345" s="9" t="s">
        <v>337</v>
      </c>
      <c r="E345" s="7" t="s">
        <v>13</v>
      </c>
      <c r="F345" s="7"/>
    </row>
    <row r="346" spans="1:6">
      <c r="A346" s="7">
        <v>344</v>
      </c>
      <c r="B346" s="8">
        <v>2452525</v>
      </c>
      <c r="C346" s="9" t="s">
        <v>369</v>
      </c>
      <c r="D346" s="9" t="s">
        <v>343</v>
      </c>
      <c r="E346" s="7" t="s">
        <v>13</v>
      </c>
      <c r="F346" s="7"/>
    </row>
    <row r="347" spans="1:6">
      <c r="A347" s="7">
        <v>345</v>
      </c>
      <c r="B347" s="8">
        <v>2452714</v>
      </c>
      <c r="C347" s="9" t="s">
        <v>370</v>
      </c>
      <c r="D347" s="9" t="s">
        <v>334</v>
      </c>
      <c r="E347" s="7" t="s">
        <v>13</v>
      </c>
      <c r="F347" s="7"/>
    </row>
    <row r="348" spans="1:6">
      <c r="A348" s="7">
        <v>346</v>
      </c>
      <c r="B348" s="8">
        <v>2452502</v>
      </c>
      <c r="C348" s="9" t="s">
        <v>371</v>
      </c>
      <c r="D348" s="9" t="s">
        <v>343</v>
      </c>
      <c r="E348" s="7" t="s">
        <v>13</v>
      </c>
      <c r="F348" s="7"/>
    </row>
    <row r="349" spans="1:6">
      <c r="A349" s="7">
        <v>347</v>
      </c>
      <c r="B349" s="8">
        <v>2452516</v>
      </c>
      <c r="C349" s="9" t="s">
        <v>372</v>
      </c>
      <c r="D349" s="9" t="s">
        <v>343</v>
      </c>
      <c r="E349" s="7" t="s">
        <v>13</v>
      </c>
      <c r="F349" s="7"/>
    </row>
    <row r="350" spans="1:6">
      <c r="A350" s="7">
        <v>348</v>
      </c>
      <c r="B350" s="8">
        <v>2452601</v>
      </c>
      <c r="C350" s="9" t="s">
        <v>373</v>
      </c>
      <c r="D350" s="9" t="s">
        <v>327</v>
      </c>
      <c r="E350" s="7" t="s">
        <v>13</v>
      </c>
      <c r="F350" s="7"/>
    </row>
    <row r="351" spans="1:6">
      <c r="A351" s="7">
        <v>349</v>
      </c>
      <c r="B351" s="8">
        <v>2452428</v>
      </c>
      <c r="C351" s="9" t="s">
        <v>374</v>
      </c>
      <c r="D351" s="9" t="s">
        <v>337</v>
      </c>
      <c r="E351" s="7" t="s">
        <v>13</v>
      </c>
      <c r="F351" s="7"/>
    </row>
    <row r="352" spans="1:6">
      <c r="A352" s="7">
        <v>350</v>
      </c>
      <c r="B352" s="8">
        <v>2452720</v>
      </c>
      <c r="C352" s="9" t="s">
        <v>375</v>
      </c>
      <c r="D352" s="9" t="s">
        <v>334</v>
      </c>
      <c r="E352" s="7" t="s">
        <v>13</v>
      </c>
      <c r="F352" s="7"/>
    </row>
    <row r="353" spans="1:6">
      <c r="A353" s="7">
        <v>351</v>
      </c>
      <c r="B353" s="8">
        <v>2452209</v>
      </c>
      <c r="C353" s="9" t="s">
        <v>376</v>
      </c>
      <c r="D353" s="9" t="s">
        <v>329</v>
      </c>
      <c r="E353" s="7" t="s">
        <v>13</v>
      </c>
      <c r="F353" s="11" t="s">
        <v>323</v>
      </c>
    </row>
    <row r="354" spans="1:6">
      <c r="A354" s="7">
        <v>352</v>
      </c>
      <c r="B354" s="8">
        <v>2452333</v>
      </c>
      <c r="C354" s="9" t="s">
        <v>377</v>
      </c>
      <c r="D354" s="9" t="s">
        <v>351</v>
      </c>
      <c r="E354" s="7" t="s">
        <v>13</v>
      </c>
      <c r="F354" s="7"/>
    </row>
    <row r="355" spans="1:6">
      <c r="A355" s="7">
        <v>353</v>
      </c>
      <c r="B355" s="8">
        <v>2452501</v>
      </c>
      <c r="C355" s="9" t="s">
        <v>378</v>
      </c>
      <c r="D355" s="9" t="s">
        <v>343</v>
      </c>
      <c r="E355" s="7" t="s">
        <v>13</v>
      </c>
      <c r="F355" s="7"/>
    </row>
    <row r="356" spans="1:6">
      <c r="A356" s="7">
        <v>354</v>
      </c>
      <c r="B356" s="8">
        <v>2452127</v>
      </c>
      <c r="C356" s="9" t="s">
        <v>379</v>
      </c>
      <c r="D356" s="9" t="s">
        <v>325</v>
      </c>
      <c r="E356" s="7" t="s">
        <v>13</v>
      </c>
      <c r="F356" s="7"/>
    </row>
    <row r="357" spans="1:6">
      <c r="A357" s="7">
        <v>355</v>
      </c>
      <c r="B357" s="8">
        <v>2452420</v>
      </c>
      <c r="C357" s="9" t="s">
        <v>380</v>
      </c>
      <c r="D357" s="9" t="s">
        <v>337</v>
      </c>
      <c r="E357" s="7" t="s">
        <v>13</v>
      </c>
      <c r="F357" s="7"/>
    </row>
    <row r="358" spans="1:6">
      <c r="A358" s="7">
        <v>356</v>
      </c>
      <c r="B358" s="8">
        <v>2452611</v>
      </c>
      <c r="C358" s="9" t="s">
        <v>381</v>
      </c>
      <c r="D358" s="9" t="s">
        <v>327</v>
      </c>
      <c r="E358" s="7" t="s">
        <v>13</v>
      </c>
      <c r="F358" s="7"/>
    </row>
    <row r="359" spans="1:6">
      <c r="A359" s="7">
        <v>357</v>
      </c>
      <c r="B359" s="12">
        <v>2315509</v>
      </c>
      <c r="C359" s="13" t="s">
        <v>382</v>
      </c>
      <c r="D359" s="14" t="s">
        <v>383</v>
      </c>
      <c r="E359" s="7" t="s">
        <v>13</v>
      </c>
      <c r="F359" s="7"/>
    </row>
    <row r="360" spans="1:6">
      <c r="A360" s="7">
        <v>358</v>
      </c>
      <c r="B360" s="12">
        <v>2452723</v>
      </c>
      <c r="C360" s="13" t="s">
        <v>384</v>
      </c>
      <c r="D360" s="14" t="s">
        <v>385</v>
      </c>
      <c r="E360" s="7" t="s">
        <v>37</v>
      </c>
      <c r="F360" s="7"/>
    </row>
    <row r="361" spans="1:6">
      <c r="A361" s="7">
        <v>359</v>
      </c>
      <c r="B361" s="8">
        <v>2452224</v>
      </c>
      <c r="C361" s="9" t="s">
        <v>386</v>
      </c>
      <c r="D361" s="9" t="s">
        <v>329</v>
      </c>
      <c r="E361" s="7" t="s">
        <v>37</v>
      </c>
      <c r="F361" s="7"/>
    </row>
    <row r="362" spans="1:6">
      <c r="A362" s="7">
        <v>360</v>
      </c>
      <c r="B362" s="8">
        <v>2452624</v>
      </c>
      <c r="C362" s="9" t="s">
        <v>387</v>
      </c>
      <c r="D362" s="9" t="s">
        <v>327</v>
      </c>
      <c r="E362" s="7" t="s">
        <v>37</v>
      </c>
      <c r="F362" s="7"/>
    </row>
    <row r="363" spans="1:6">
      <c r="A363" s="7">
        <v>361</v>
      </c>
      <c r="B363" s="8">
        <v>2452334</v>
      </c>
      <c r="C363" s="9" t="s">
        <v>388</v>
      </c>
      <c r="D363" s="9" t="s">
        <v>351</v>
      </c>
      <c r="E363" s="7" t="s">
        <v>37</v>
      </c>
      <c r="F363" s="7"/>
    </row>
    <row r="364" spans="1:6">
      <c r="A364" s="7">
        <v>362</v>
      </c>
      <c r="B364" s="8">
        <v>2452406</v>
      </c>
      <c r="C364" s="9" t="s">
        <v>389</v>
      </c>
      <c r="D364" s="9" t="s">
        <v>337</v>
      </c>
      <c r="E364" s="7" t="s">
        <v>37</v>
      </c>
      <c r="F364" s="7"/>
    </row>
    <row r="365" spans="1:6">
      <c r="A365" s="7">
        <v>363</v>
      </c>
      <c r="B365" s="8">
        <v>2452727</v>
      </c>
      <c r="C365" s="9" t="s">
        <v>390</v>
      </c>
      <c r="D365" s="9" t="s">
        <v>334</v>
      </c>
      <c r="E365" s="7" t="s">
        <v>37</v>
      </c>
      <c r="F365" s="7"/>
    </row>
    <row r="366" spans="1:6">
      <c r="A366" s="7">
        <v>364</v>
      </c>
      <c r="B366" s="8">
        <v>2452132</v>
      </c>
      <c r="C366" s="9" t="s">
        <v>391</v>
      </c>
      <c r="D366" s="9" t="s">
        <v>325</v>
      </c>
      <c r="E366" s="7" t="s">
        <v>37</v>
      </c>
      <c r="F366" s="7"/>
    </row>
    <row r="367" spans="1:6">
      <c r="A367" s="7">
        <v>365</v>
      </c>
      <c r="B367" s="8">
        <v>2452704</v>
      </c>
      <c r="C367" s="9" t="s">
        <v>392</v>
      </c>
      <c r="D367" s="9" t="s">
        <v>334</v>
      </c>
      <c r="E367" s="7" t="s">
        <v>37</v>
      </c>
      <c r="F367" s="7"/>
    </row>
    <row r="368" spans="1:6">
      <c r="A368" s="7">
        <v>366</v>
      </c>
      <c r="B368" s="8">
        <v>2452709</v>
      </c>
      <c r="C368" s="9" t="s">
        <v>393</v>
      </c>
      <c r="D368" s="9" t="s">
        <v>334</v>
      </c>
      <c r="E368" s="7" t="s">
        <v>37</v>
      </c>
      <c r="F368" s="7"/>
    </row>
    <row r="369" spans="1:6">
      <c r="A369" s="7">
        <v>367</v>
      </c>
      <c r="B369" s="8">
        <v>2452612</v>
      </c>
      <c r="C369" s="9" t="s">
        <v>394</v>
      </c>
      <c r="D369" s="9" t="s">
        <v>327</v>
      </c>
      <c r="E369" s="7" t="s">
        <v>37</v>
      </c>
      <c r="F369" s="7"/>
    </row>
    <row r="370" spans="1:6">
      <c r="A370" s="7">
        <v>368</v>
      </c>
      <c r="B370" s="8">
        <v>2452202</v>
      </c>
      <c r="C370" s="9" t="s">
        <v>395</v>
      </c>
      <c r="D370" s="9" t="s">
        <v>329</v>
      </c>
      <c r="E370" s="7" t="s">
        <v>37</v>
      </c>
      <c r="F370" s="7"/>
    </row>
    <row r="371" spans="1:6">
      <c r="A371" s="7">
        <v>369</v>
      </c>
      <c r="B371" s="8">
        <v>2315132</v>
      </c>
      <c r="C371" s="9" t="s">
        <v>396</v>
      </c>
      <c r="D371" s="9" t="s">
        <v>351</v>
      </c>
      <c r="E371" s="7" t="s">
        <v>37</v>
      </c>
      <c r="F371" s="11" t="s">
        <v>323</v>
      </c>
    </row>
    <row r="372" spans="1:6">
      <c r="A372" s="7">
        <v>370</v>
      </c>
      <c r="B372" s="8">
        <v>2452713</v>
      </c>
      <c r="C372" s="9" t="s">
        <v>397</v>
      </c>
      <c r="D372" s="9" t="s">
        <v>334</v>
      </c>
      <c r="E372" s="7" t="s">
        <v>37</v>
      </c>
      <c r="F372" s="7"/>
    </row>
    <row r="373" spans="1:6">
      <c r="A373" s="7">
        <v>371</v>
      </c>
      <c r="B373" s="8">
        <v>2452905</v>
      </c>
      <c r="C373" s="9" t="s">
        <v>398</v>
      </c>
      <c r="D373" s="9" t="s">
        <v>341</v>
      </c>
      <c r="E373" s="7" t="s">
        <v>37</v>
      </c>
      <c r="F373" s="7"/>
    </row>
    <row r="374" spans="1:6">
      <c r="A374" s="7">
        <v>372</v>
      </c>
      <c r="B374" s="8">
        <v>2452405</v>
      </c>
      <c r="C374" s="9" t="s">
        <v>399</v>
      </c>
      <c r="D374" s="9" t="s">
        <v>337</v>
      </c>
      <c r="E374" s="7" t="s">
        <v>37</v>
      </c>
      <c r="F374" s="7"/>
    </row>
    <row r="375" spans="1:6">
      <c r="A375" s="7">
        <v>373</v>
      </c>
      <c r="B375" s="8">
        <v>2452631</v>
      </c>
      <c r="C375" s="9" t="s">
        <v>400</v>
      </c>
      <c r="D375" s="9" t="s">
        <v>327</v>
      </c>
      <c r="E375" s="7" t="s">
        <v>37</v>
      </c>
      <c r="F375" s="7"/>
    </row>
    <row r="376" spans="1:6">
      <c r="A376" s="7">
        <v>374</v>
      </c>
      <c r="B376" s="8">
        <v>2452517</v>
      </c>
      <c r="C376" s="9" t="s">
        <v>401</v>
      </c>
      <c r="D376" s="9" t="s">
        <v>343</v>
      </c>
      <c r="E376" s="7" t="s">
        <v>37</v>
      </c>
      <c r="F376" s="7"/>
    </row>
    <row r="377" spans="1:6">
      <c r="A377" s="7">
        <v>375</v>
      </c>
      <c r="B377" s="8">
        <v>2452813</v>
      </c>
      <c r="C377" s="9" t="s">
        <v>402</v>
      </c>
      <c r="D377" s="9" t="s">
        <v>322</v>
      </c>
      <c r="E377" s="7" t="s">
        <v>37</v>
      </c>
      <c r="F377" s="7"/>
    </row>
    <row r="378" spans="1:6">
      <c r="A378" s="7">
        <v>376</v>
      </c>
      <c r="B378" s="8">
        <v>2452315</v>
      </c>
      <c r="C378" s="9" t="s">
        <v>403</v>
      </c>
      <c r="D378" s="9" t="s">
        <v>351</v>
      </c>
      <c r="E378" s="7" t="s">
        <v>37</v>
      </c>
      <c r="F378" s="7"/>
    </row>
    <row r="379" spans="1:6">
      <c r="A379" s="7">
        <v>377</v>
      </c>
      <c r="B379" s="8">
        <v>2452827</v>
      </c>
      <c r="C379" s="9" t="s">
        <v>404</v>
      </c>
      <c r="D379" s="9" t="s">
        <v>322</v>
      </c>
      <c r="E379" s="7" t="s">
        <v>37</v>
      </c>
      <c r="F379" s="7"/>
    </row>
    <row r="380" spans="1:6">
      <c r="A380" s="7">
        <v>378</v>
      </c>
      <c r="B380" s="8">
        <v>2452520</v>
      </c>
      <c r="C380" s="9" t="s">
        <v>405</v>
      </c>
      <c r="D380" s="9" t="s">
        <v>343</v>
      </c>
      <c r="E380" s="7" t="s">
        <v>37</v>
      </c>
      <c r="F380" s="7"/>
    </row>
    <row r="381" spans="1:6">
      <c r="A381" s="7">
        <v>379</v>
      </c>
      <c r="B381" s="8">
        <v>2452724</v>
      </c>
      <c r="C381" s="9" t="s">
        <v>406</v>
      </c>
      <c r="D381" s="9" t="s">
        <v>334</v>
      </c>
      <c r="E381" s="7" t="s">
        <v>37</v>
      </c>
      <c r="F381" s="7"/>
    </row>
    <row r="382" spans="1:6">
      <c r="A382" s="7">
        <v>380</v>
      </c>
      <c r="B382" s="8">
        <v>2452120</v>
      </c>
      <c r="C382" s="9" t="s">
        <v>407</v>
      </c>
      <c r="D382" s="9" t="s">
        <v>325</v>
      </c>
      <c r="E382" s="7" t="s">
        <v>37</v>
      </c>
      <c r="F382" s="7"/>
    </row>
    <row r="383" spans="1:6">
      <c r="A383" s="7">
        <v>381</v>
      </c>
      <c r="B383" s="8">
        <v>2452613</v>
      </c>
      <c r="C383" s="9" t="s">
        <v>408</v>
      </c>
      <c r="D383" s="9" t="s">
        <v>327</v>
      </c>
      <c r="E383" s="7" t="s">
        <v>37</v>
      </c>
      <c r="F383" s="7"/>
    </row>
    <row r="384" spans="1:6">
      <c r="A384" s="7">
        <v>382</v>
      </c>
      <c r="B384" s="8">
        <v>2452903</v>
      </c>
      <c r="C384" s="9" t="s">
        <v>409</v>
      </c>
      <c r="D384" s="9" t="s">
        <v>341</v>
      </c>
      <c r="E384" s="7" t="s">
        <v>37</v>
      </c>
      <c r="F384" s="7"/>
    </row>
    <row r="385" spans="1:6">
      <c r="A385" s="7">
        <v>383</v>
      </c>
      <c r="B385" s="8">
        <v>2452308</v>
      </c>
      <c r="C385" s="9" t="s">
        <v>410</v>
      </c>
      <c r="D385" s="9" t="s">
        <v>351</v>
      </c>
      <c r="E385" s="7" t="s">
        <v>37</v>
      </c>
      <c r="F385" s="7"/>
    </row>
    <row r="386" spans="1:6">
      <c r="A386" s="7">
        <v>384</v>
      </c>
      <c r="B386" s="8">
        <v>2452710</v>
      </c>
      <c r="C386" s="9" t="s">
        <v>411</v>
      </c>
      <c r="D386" s="9" t="s">
        <v>334</v>
      </c>
      <c r="E386" s="7" t="s">
        <v>37</v>
      </c>
      <c r="F386" s="7"/>
    </row>
    <row r="387" spans="1:6">
      <c r="A387" s="7">
        <v>385</v>
      </c>
      <c r="B387" s="8">
        <v>2452504</v>
      </c>
      <c r="C387" s="9" t="s">
        <v>412</v>
      </c>
      <c r="D387" s="9" t="s">
        <v>343</v>
      </c>
      <c r="E387" s="7" t="s">
        <v>37</v>
      </c>
      <c r="F387" s="7"/>
    </row>
    <row r="388" spans="1:6">
      <c r="A388" s="7">
        <v>386</v>
      </c>
      <c r="B388" s="8">
        <v>2452104</v>
      </c>
      <c r="C388" s="9" t="s">
        <v>413</v>
      </c>
      <c r="D388" s="9" t="s">
        <v>325</v>
      </c>
      <c r="E388" s="7" t="s">
        <v>37</v>
      </c>
      <c r="F388" s="7"/>
    </row>
    <row r="389" spans="1:6">
      <c r="A389" s="7">
        <v>387</v>
      </c>
      <c r="B389" s="8">
        <v>2452117</v>
      </c>
      <c r="C389" s="9" t="s">
        <v>414</v>
      </c>
      <c r="D389" s="9" t="s">
        <v>325</v>
      </c>
      <c r="E389" s="7" t="s">
        <v>37</v>
      </c>
      <c r="F389" s="7"/>
    </row>
    <row r="390" spans="1:6">
      <c r="A390" s="7">
        <v>388</v>
      </c>
      <c r="B390" s="8">
        <v>2452414</v>
      </c>
      <c r="C390" s="9" t="s">
        <v>415</v>
      </c>
      <c r="D390" s="9" t="s">
        <v>337</v>
      </c>
      <c r="E390" s="7" t="s">
        <v>37</v>
      </c>
      <c r="F390" s="7"/>
    </row>
    <row r="391" spans="1:6">
      <c r="A391" s="7">
        <v>389</v>
      </c>
      <c r="B391" s="8">
        <v>2452722</v>
      </c>
      <c r="C391" s="9" t="s">
        <v>416</v>
      </c>
      <c r="D391" s="9" t="s">
        <v>334</v>
      </c>
      <c r="E391" s="7" t="s">
        <v>37</v>
      </c>
      <c r="F391" s="7"/>
    </row>
    <row r="392" spans="1:6">
      <c r="A392" s="7">
        <v>390</v>
      </c>
      <c r="B392" s="8">
        <v>2452824</v>
      </c>
      <c r="C392" s="9" t="s">
        <v>417</v>
      </c>
      <c r="D392" s="9" t="s">
        <v>322</v>
      </c>
      <c r="E392" s="7" t="s">
        <v>37</v>
      </c>
      <c r="F392" s="11" t="s">
        <v>323</v>
      </c>
    </row>
    <row r="393" spans="1:6">
      <c r="A393" s="7">
        <v>391</v>
      </c>
      <c r="B393" s="8">
        <v>2452607</v>
      </c>
      <c r="C393" s="9" t="s">
        <v>418</v>
      </c>
      <c r="D393" s="9" t="s">
        <v>327</v>
      </c>
      <c r="E393" s="7" t="s">
        <v>37</v>
      </c>
      <c r="F393" s="7"/>
    </row>
    <row r="394" spans="1:6">
      <c r="A394" s="7">
        <v>392</v>
      </c>
      <c r="B394" s="8">
        <v>2452503</v>
      </c>
      <c r="C394" s="9" t="s">
        <v>419</v>
      </c>
      <c r="D394" s="9" t="s">
        <v>343</v>
      </c>
      <c r="E394" s="7" t="s">
        <v>37</v>
      </c>
      <c r="F394" s="7"/>
    </row>
    <row r="395" spans="1:6">
      <c r="A395" s="7">
        <v>393</v>
      </c>
      <c r="B395" s="8">
        <v>2452629</v>
      </c>
      <c r="C395" s="9" t="s">
        <v>420</v>
      </c>
      <c r="D395" s="9" t="s">
        <v>327</v>
      </c>
      <c r="E395" s="7" t="s">
        <v>37</v>
      </c>
      <c r="F395" s="7"/>
    </row>
    <row r="396" spans="1:6">
      <c r="A396" s="7">
        <v>394</v>
      </c>
      <c r="B396" s="8">
        <v>2452317</v>
      </c>
      <c r="C396" s="9" t="s">
        <v>421</v>
      </c>
      <c r="D396" s="9" t="s">
        <v>351</v>
      </c>
      <c r="E396" s="7" t="s">
        <v>37</v>
      </c>
      <c r="F396" s="11" t="s">
        <v>422</v>
      </c>
    </row>
    <row r="397" spans="1:6">
      <c r="A397" s="7">
        <v>395</v>
      </c>
      <c r="B397" s="8">
        <v>2452510</v>
      </c>
      <c r="C397" s="9" t="s">
        <v>423</v>
      </c>
      <c r="D397" s="9" t="s">
        <v>343</v>
      </c>
      <c r="E397" s="7" t="s">
        <v>37</v>
      </c>
      <c r="F397" s="7"/>
    </row>
    <row r="398" spans="1:6">
      <c r="A398" s="7">
        <v>396</v>
      </c>
      <c r="B398" s="8">
        <v>2452925</v>
      </c>
      <c r="C398" s="9" t="s">
        <v>424</v>
      </c>
      <c r="D398" s="9" t="s">
        <v>341</v>
      </c>
      <c r="E398" s="7" t="s">
        <v>37</v>
      </c>
      <c r="F398" s="7"/>
    </row>
    <row r="399" spans="1:6">
      <c r="A399" s="7">
        <v>397</v>
      </c>
      <c r="B399" s="8">
        <v>2452411</v>
      </c>
      <c r="C399" s="9" t="s">
        <v>425</v>
      </c>
      <c r="D399" s="9" t="s">
        <v>337</v>
      </c>
      <c r="E399" s="7" t="s">
        <v>37</v>
      </c>
      <c r="F399" s="7"/>
    </row>
    <row r="400" spans="1:6">
      <c r="A400" s="7">
        <v>398</v>
      </c>
      <c r="B400" s="8">
        <v>2452123</v>
      </c>
      <c r="C400" s="9" t="s">
        <v>426</v>
      </c>
      <c r="D400" s="9" t="s">
        <v>325</v>
      </c>
      <c r="E400" s="7" t="s">
        <v>37</v>
      </c>
      <c r="F400" s="7"/>
    </row>
    <row r="401" spans="1:6">
      <c r="A401" s="7">
        <v>399</v>
      </c>
      <c r="B401" s="8">
        <v>2452825</v>
      </c>
      <c r="C401" s="9" t="s">
        <v>427</v>
      </c>
      <c r="D401" s="9" t="s">
        <v>322</v>
      </c>
      <c r="E401" s="7" t="s">
        <v>37</v>
      </c>
      <c r="F401" s="7"/>
    </row>
    <row r="402" spans="1:6">
      <c r="A402" s="7">
        <v>400</v>
      </c>
      <c r="B402" s="8">
        <v>2452124</v>
      </c>
      <c r="C402" s="9" t="s">
        <v>428</v>
      </c>
      <c r="D402" s="9" t="s">
        <v>325</v>
      </c>
      <c r="E402" s="7" t="s">
        <v>37</v>
      </c>
      <c r="F402" s="7"/>
    </row>
    <row r="403" spans="1:6">
      <c r="A403" s="7">
        <v>401</v>
      </c>
      <c r="B403" s="8">
        <v>2452322</v>
      </c>
      <c r="C403" s="9" t="s">
        <v>429</v>
      </c>
      <c r="D403" s="9" t="s">
        <v>351</v>
      </c>
      <c r="E403" s="7" t="s">
        <v>37</v>
      </c>
      <c r="F403" s="7"/>
    </row>
    <row r="404" spans="1:6">
      <c r="A404" s="7">
        <v>402</v>
      </c>
      <c r="B404" s="8">
        <v>2452810</v>
      </c>
      <c r="C404" s="9" t="s">
        <v>430</v>
      </c>
      <c r="D404" s="9" t="s">
        <v>322</v>
      </c>
      <c r="E404" s="7" t="s">
        <v>37</v>
      </c>
      <c r="F404" s="7"/>
    </row>
    <row r="405" spans="1:6">
      <c r="A405" s="7">
        <v>403</v>
      </c>
      <c r="B405" s="8">
        <v>2452324</v>
      </c>
      <c r="C405" s="9" t="s">
        <v>431</v>
      </c>
      <c r="D405" s="9" t="s">
        <v>351</v>
      </c>
      <c r="E405" s="7" t="s">
        <v>37</v>
      </c>
      <c r="F405" s="7"/>
    </row>
    <row r="406" spans="1:6">
      <c r="A406" s="7">
        <v>404</v>
      </c>
      <c r="B406" s="8">
        <v>2452129</v>
      </c>
      <c r="C406" s="9" t="s">
        <v>432</v>
      </c>
      <c r="D406" s="9" t="s">
        <v>325</v>
      </c>
      <c r="E406" s="7" t="s">
        <v>37</v>
      </c>
      <c r="F406" s="7"/>
    </row>
    <row r="407" spans="1:6">
      <c r="A407" s="7">
        <v>405</v>
      </c>
      <c r="B407" s="8">
        <v>2452902</v>
      </c>
      <c r="C407" s="9" t="s">
        <v>433</v>
      </c>
      <c r="D407" s="9" t="s">
        <v>341</v>
      </c>
      <c r="E407" s="7" t="s">
        <v>37</v>
      </c>
      <c r="F407" s="7"/>
    </row>
    <row r="408" spans="1:6">
      <c r="A408" s="7">
        <v>406</v>
      </c>
      <c r="B408" s="8">
        <v>2452518</v>
      </c>
      <c r="C408" s="9" t="s">
        <v>434</v>
      </c>
      <c r="D408" s="9" t="s">
        <v>343</v>
      </c>
      <c r="E408" s="7" t="s">
        <v>37</v>
      </c>
      <c r="F408" s="7"/>
    </row>
    <row r="409" spans="1:6">
      <c r="A409" s="7">
        <v>407</v>
      </c>
      <c r="B409" s="8">
        <v>2452708</v>
      </c>
      <c r="C409" s="9" t="s">
        <v>435</v>
      </c>
      <c r="D409" s="9" t="s">
        <v>334</v>
      </c>
      <c r="E409" s="7" t="s">
        <v>37</v>
      </c>
      <c r="F409" s="7"/>
    </row>
    <row r="410" spans="1:6">
      <c r="A410" s="7">
        <v>408</v>
      </c>
      <c r="B410" s="8">
        <v>2452530</v>
      </c>
      <c r="C410" s="9" t="s">
        <v>436</v>
      </c>
      <c r="D410" s="9" t="s">
        <v>343</v>
      </c>
      <c r="E410" s="7" t="s">
        <v>37</v>
      </c>
      <c r="F410" s="7"/>
    </row>
    <row r="411" spans="1:6">
      <c r="A411" s="7">
        <v>409</v>
      </c>
      <c r="B411" s="8">
        <v>2452109</v>
      </c>
      <c r="C411" s="9" t="s">
        <v>437</v>
      </c>
      <c r="D411" s="9" t="s">
        <v>325</v>
      </c>
      <c r="E411" s="7" t="s">
        <v>37</v>
      </c>
      <c r="F411" s="7"/>
    </row>
    <row r="412" spans="1:6">
      <c r="A412" s="7">
        <v>410</v>
      </c>
      <c r="B412" s="8">
        <v>2452133</v>
      </c>
      <c r="C412" s="9" t="s">
        <v>438</v>
      </c>
      <c r="D412" s="9" t="s">
        <v>325</v>
      </c>
      <c r="E412" s="7" t="s">
        <v>37</v>
      </c>
      <c r="F412" s="7"/>
    </row>
    <row r="413" spans="1:6">
      <c r="A413" s="7">
        <v>411</v>
      </c>
      <c r="B413" s="8">
        <v>2452213</v>
      </c>
      <c r="C413" s="9" t="s">
        <v>439</v>
      </c>
      <c r="D413" s="9" t="s">
        <v>329</v>
      </c>
      <c r="E413" s="7" t="s">
        <v>37</v>
      </c>
      <c r="F413" s="7"/>
    </row>
    <row r="414" spans="1:6">
      <c r="A414" s="7">
        <v>412</v>
      </c>
      <c r="B414" s="8">
        <v>2452430</v>
      </c>
      <c r="C414" s="9" t="s">
        <v>440</v>
      </c>
      <c r="D414" s="9" t="s">
        <v>337</v>
      </c>
      <c r="E414" s="7" t="s">
        <v>37</v>
      </c>
      <c r="F414" s="7"/>
    </row>
    <row r="415" spans="1:6">
      <c r="A415" s="7">
        <v>413</v>
      </c>
      <c r="B415" s="8">
        <v>2452507</v>
      </c>
      <c r="C415" s="9" t="s">
        <v>441</v>
      </c>
      <c r="D415" s="9" t="s">
        <v>343</v>
      </c>
      <c r="E415" s="7" t="s">
        <v>37</v>
      </c>
      <c r="F415" s="7"/>
    </row>
    <row r="416" spans="1:6">
      <c r="A416" s="7">
        <v>414</v>
      </c>
      <c r="B416" s="8">
        <v>2452115</v>
      </c>
      <c r="C416" s="9" t="s">
        <v>442</v>
      </c>
      <c r="D416" s="9" t="s">
        <v>325</v>
      </c>
      <c r="E416" s="7" t="s">
        <v>37</v>
      </c>
      <c r="F416" s="7"/>
    </row>
    <row r="417" spans="1:6">
      <c r="A417" s="7">
        <v>415</v>
      </c>
      <c r="B417" s="8">
        <v>2452402</v>
      </c>
      <c r="C417" s="9" t="s">
        <v>443</v>
      </c>
      <c r="D417" s="9" t="s">
        <v>337</v>
      </c>
      <c r="E417" s="7" t="s">
        <v>37</v>
      </c>
      <c r="F417" s="7"/>
    </row>
    <row r="418" spans="1:6">
      <c r="A418" s="7">
        <v>416</v>
      </c>
      <c r="B418" s="8">
        <v>2452508</v>
      </c>
      <c r="C418" s="9" t="s">
        <v>444</v>
      </c>
      <c r="D418" s="9" t="s">
        <v>343</v>
      </c>
      <c r="E418" s="7" t="s">
        <v>37</v>
      </c>
      <c r="F418" s="7"/>
    </row>
    <row r="419" spans="1:6">
      <c r="A419" s="7">
        <v>417</v>
      </c>
      <c r="B419" s="8">
        <v>2452519</v>
      </c>
      <c r="C419" s="9" t="s">
        <v>445</v>
      </c>
      <c r="D419" s="9" t="s">
        <v>343</v>
      </c>
      <c r="E419" s="7" t="s">
        <v>37</v>
      </c>
      <c r="F419" s="7"/>
    </row>
    <row r="420" spans="1:6">
      <c r="A420" s="7">
        <v>418</v>
      </c>
      <c r="B420" s="8">
        <v>2452412</v>
      </c>
      <c r="C420" s="9" t="s">
        <v>446</v>
      </c>
      <c r="D420" s="9" t="s">
        <v>337</v>
      </c>
      <c r="E420" s="7" t="s">
        <v>37</v>
      </c>
      <c r="F420" s="7"/>
    </row>
    <row r="421" spans="1:6">
      <c r="A421" s="7">
        <v>419</v>
      </c>
      <c r="B421" s="8">
        <v>2452719</v>
      </c>
      <c r="C421" s="9" t="s">
        <v>447</v>
      </c>
      <c r="D421" s="9" t="s">
        <v>334</v>
      </c>
      <c r="E421" s="7" t="s">
        <v>37</v>
      </c>
      <c r="F421" s="7"/>
    </row>
    <row r="422" spans="1:6">
      <c r="A422" s="7">
        <v>420</v>
      </c>
      <c r="B422" s="8">
        <v>2452107</v>
      </c>
      <c r="C422" s="9" t="s">
        <v>448</v>
      </c>
      <c r="D422" s="9" t="s">
        <v>325</v>
      </c>
      <c r="E422" s="7" t="s">
        <v>37</v>
      </c>
      <c r="F422" s="7"/>
    </row>
    <row r="423" spans="1:6">
      <c r="A423" s="7">
        <v>421</v>
      </c>
      <c r="B423" s="8">
        <v>2452702</v>
      </c>
      <c r="C423" s="9" t="s">
        <v>449</v>
      </c>
      <c r="D423" s="9" t="s">
        <v>334</v>
      </c>
      <c r="E423" s="7" t="s">
        <v>37</v>
      </c>
      <c r="F423" s="7"/>
    </row>
    <row r="424" spans="1:6">
      <c r="A424" s="7">
        <v>422</v>
      </c>
      <c r="B424" s="8">
        <v>2454107</v>
      </c>
      <c r="C424" s="9" t="s">
        <v>450</v>
      </c>
      <c r="D424" s="9" t="s">
        <v>451</v>
      </c>
      <c r="E424" s="7" t="s">
        <v>9</v>
      </c>
      <c r="F424" s="7"/>
    </row>
    <row r="425" spans="1:6">
      <c r="A425" s="7">
        <v>423</v>
      </c>
      <c r="B425" s="8">
        <v>2454123</v>
      </c>
      <c r="C425" s="9" t="s">
        <v>452</v>
      </c>
      <c r="D425" s="9" t="s">
        <v>451</v>
      </c>
      <c r="E425" s="7" t="s">
        <v>9</v>
      </c>
      <c r="F425" s="7"/>
    </row>
    <row r="426" spans="1:6">
      <c r="A426" s="7">
        <v>424</v>
      </c>
      <c r="B426" s="8">
        <v>2454124</v>
      </c>
      <c r="C426" s="9" t="s">
        <v>453</v>
      </c>
      <c r="D426" s="9" t="s">
        <v>451</v>
      </c>
      <c r="E426" s="7" t="s">
        <v>13</v>
      </c>
      <c r="F426" s="7"/>
    </row>
    <row r="427" spans="1:6">
      <c r="A427" s="7">
        <v>425</v>
      </c>
      <c r="B427" s="8">
        <v>2454101</v>
      </c>
      <c r="C427" s="9" t="s">
        <v>454</v>
      </c>
      <c r="D427" s="9" t="s">
        <v>451</v>
      </c>
      <c r="E427" s="7" t="s">
        <v>13</v>
      </c>
      <c r="F427" s="7"/>
    </row>
    <row r="428" spans="1:6">
      <c r="A428" s="7">
        <v>426</v>
      </c>
      <c r="B428" s="8">
        <v>2454110</v>
      </c>
      <c r="C428" s="9" t="s">
        <v>455</v>
      </c>
      <c r="D428" s="9" t="s">
        <v>451</v>
      </c>
      <c r="E428" s="7" t="s">
        <v>13</v>
      </c>
      <c r="F428" s="11" t="s">
        <v>323</v>
      </c>
    </row>
    <row r="429" spans="1:6">
      <c r="A429" s="7">
        <v>427</v>
      </c>
      <c r="B429" s="8">
        <v>2454105</v>
      </c>
      <c r="C429" s="9" t="s">
        <v>456</v>
      </c>
      <c r="D429" s="9" t="s">
        <v>451</v>
      </c>
      <c r="E429" s="7" t="s">
        <v>13</v>
      </c>
      <c r="F429" s="7"/>
    </row>
    <row r="430" spans="1:6">
      <c r="A430" s="7">
        <v>428</v>
      </c>
      <c r="B430" s="8">
        <v>2454129</v>
      </c>
      <c r="C430" s="9" t="s">
        <v>457</v>
      </c>
      <c r="D430" s="9" t="s">
        <v>451</v>
      </c>
      <c r="E430" s="7" t="s">
        <v>13</v>
      </c>
      <c r="F430" s="7"/>
    </row>
    <row r="431" spans="1:6">
      <c r="A431" s="7">
        <v>429</v>
      </c>
      <c r="B431" s="8">
        <v>2454102</v>
      </c>
      <c r="C431" s="9" t="s">
        <v>458</v>
      </c>
      <c r="D431" s="9" t="s">
        <v>451</v>
      </c>
      <c r="E431" s="7" t="s">
        <v>37</v>
      </c>
      <c r="F431" s="7"/>
    </row>
    <row r="432" spans="1:6">
      <c r="A432" s="7">
        <v>430</v>
      </c>
      <c r="B432" s="8">
        <v>2454109</v>
      </c>
      <c r="C432" s="9" t="s">
        <v>459</v>
      </c>
      <c r="D432" s="9" t="s">
        <v>451</v>
      </c>
      <c r="E432" s="7" t="s">
        <v>37</v>
      </c>
      <c r="F432" s="7"/>
    </row>
    <row r="433" spans="1:6">
      <c r="A433" s="7">
        <v>431</v>
      </c>
      <c r="B433" s="8">
        <v>2454108</v>
      </c>
      <c r="C433" s="9" t="s">
        <v>460</v>
      </c>
      <c r="D433" s="9" t="s">
        <v>451</v>
      </c>
      <c r="E433" s="7" t="s">
        <v>37</v>
      </c>
      <c r="F433" s="7"/>
    </row>
    <row r="434" spans="1:6">
      <c r="A434" s="7">
        <v>432</v>
      </c>
      <c r="B434" s="8">
        <v>2454128</v>
      </c>
      <c r="C434" s="9" t="s">
        <v>461</v>
      </c>
      <c r="D434" s="9" t="s">
        <v>451</v>
      </c>
      <c r="E434" s="7" t="s">
        <v>37</v>
      </c>
      <c r="F434" s="7"/>
    </row>
    <row r="435" spans="1:6">
      <c r="A435" s="7">
        <v>433</v>
      </c>
      <c r="B435" s="8">
        <v>2454111</v>
      </c>
      <c r="C435" s="9" t="s">
        <v>462</v>
      </c>
      <c r="D435" s="9" t="s">
        <v>451</v>
      </c>
      <c r="E435" s="7" t="s">
        <v>37</v>
      </c>
      <c r="F435" s="7"/>
    </row>
    <row r="436" spans="1:6">
      <c r="A436" s="7">
        <v>434</v>
      </c>
      <c r="B436" s="8">
        <v>2454106</v>
      </c>
      <c r="C436" s="9" t="s">
        <v>463</v>
      </c>
      <c r="D436" s="9" t="s">
        <v>451</v>
      </c>
      <c r="E436" s="7" t="s">
        <v>37</v>
      </c>
      <c r="F436" s="7"/>
    </row>
    <row r="437" spans="1:6">
      <c r="A437" s="7">
        <v>435</v>
      </c>
      <c r="B437" s="8">
        <v>2454112</v>
      </c>
      <c r="C437" s="9" t="s">
        <v>464</v>
      </c>
      <c r="D437" s="9" t="s">
        <v>451</v>
      </c>
      <c r="E437" s="7" t="s">
        <v>37</v>
      </c>
      <c r="F437" s="7"/>
    </row>
    <row r="438" spans="1:6">
      <c r="A438" s="7">
        <v>436</v>
      </c>
      <c r="B438" s="8">
        <v>2454136</v>
      </c>
      <c r="C438" s="9" t="s">
        <v>465</v>
      </c>
      <c r="D438" s="9" t="s">
        <v>451</v>
      </c>
      <c r="E438" s="7" t="s">
        <v>37</v>
      </c>
      <c r="F438" s="7"/>
    </row>
    <row r="439" spans="4:6">
      <c r="D439" s="3"/>
      <c r="E439"/>
      <c r="F439"/>
    </row>
  </sheetData>
  <autoFilter xmlns:etc="http://www.wps.cn/officeDocument/2017/etCustomData" ref="A2:F438" etc:filterBottomFollowUsedRange="0">
    <extLst/>
  </autoFilter>
  <mergeCells count="1">
    <mergeCell ref="A1:F1"/>
  </mergeCells>
  <conditionalFormatting sqref="B3">
    <cfRule type="duplicateValues" dxfId="0" priority="168"/>
    <cfRule type="duplicateValues" dxfId="0" priority="169"/>
    <cfRule type="duplicateValues" dxfId="0" priority="170"/>
    <cfRule type="duplicateValues" dxfId="0" priority="171"/>
  </conditionalFormatting>
  <conditionalFormatting sqref="B4"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B5"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B6"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B7"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8"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B15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B198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B219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B247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B282">
    <cfRule type="duplicateValues" dxfId="1" priority="52"/>
    <cfRule type="duplicateValues" dxfId="1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B29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D309">
    <cfRule type="duplicateValues" dxfId="1" priority="13"/>
  </conditionalFormatting>
  <conditionalFormatting sqref="B17:B18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B19:B20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B21:B3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B38:B69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B70:B102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B103:B145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B146:B160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B161:B178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B309:B423"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</conditionalFormatting>
  <conditionalFormatting sqref="B424:B438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</conditionalFormatting>
  <conditionalFormatting sqref="B2:B14 B16:B296 B298:B308 B439:B1048576">
    <cfRule type="duplicateValues" dxfId="1" priority="35"/>
  </conditionalFormatting>
  <conditionalFormatting sqref="B9:B14 B16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B179:B197 B199:B2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B220:B246 B248:B253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B254:B281 B283:B296 B298:B308">
    <cfRule type="duplicateValues" dxfId="1" priority="89"/>
    <cfRule type="duplicateValues" dxfId="1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</cp:lastModifiedBy>
  <dcterms:created xsi:type="dcterms:W3CDTF">2015-06-05T18:17:00Z</dcterms:created>
  <dcterms:modified xsi:type="dcterms:W3CDTF">2025-03-19T14:34:45Z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436249002CA14BD38B6993CF6D52311F_13</vt:lpwstr>
  </property>
  <property fmtid="{D5CDD505-2E9C-101B-9397-08002B2CF9AE}" pid="3" name="KSOProductBuildVer">
    <vt:lpwstr>2052-12.1.0.20305</vt:lpwstr>
  </property>
</Properties>
</file>